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主罚没物品" sheetId="1" r:id="rId1"/>
    <sheet name="委托处置物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<sst xmlns="http://schemas.openxmlformats.org/spreadsheetml/2006/main" count="85" uniqueCount="35">
  <si>
    <t>2025年度罚没烟草物品管理年度报表（自主罚没物品）</t>
  </si>
  <si>
    <t>序号</t>
  </si>
  <si>
    <t>县级局</t>
  </si>
  <si>
    <t>罚没烟（万支）</t>
  </si>
  <si>
    <t>罚没烟叶烟丝（吨）</t>
  </si>
  <si>
    <t>罚没卷烟纸（吨）</t>
  </si>
  <si>
    <t>罚没滤嘴棒（万支）</t>
  </si>
  <si>
    <t>罚没烟用丝束（吨）</t>
  </si>
  <si>
    <t>罚没烟机（台）</t>
  </si>
  <si>
    <t>罚没电子烟（个）</t>
  </si>
  <si>
    <t>备注</t>
  </si>
  <si>
    <t>假烟走私烟</t>
  </si>
  <si>
    <t>真烟</t>
  </si>
  <si>
    <t>库存量</t>
  </si>
  <si>
    <t>销毁量</t>
  </si>
  <si>
    <t>实际完成      变卖量</t>
  </si>
  <si>
    <t>变卖销售收入（万元）</t>
  </si>
  <si>
    <t>上缴财政金额（万元）</t>
  </si>
  <si>
    <t>城区</t>
  </si>
  <si>
    <t>北流</t>
  </si>
  <si>
    <t>容县</t>
  </si>
  <si>
    <t>陆川</t>
  </si>
  <si>
    <t>博白</t>
  </si>
  <si>
    <t>兴业</t>
  </si>
  <si>
    <t>合计</t>
  </si>
  <si>
    <t>2025年度罚没烟草物品管理年度报表（委托处置物品）</t>
  </si>
  <si>
    <t>卷烟、雪茄烟（万支）</t>
  </si>
  <si>
    <t>烟叶烟丝（吨）</t>
  </si>
  <si>
    <t>卷烟纸（吨）</t>
  </si>
  <si>
    <t>滤嘴棒（万支）</t>
  </si>
  <si>
    <t>烟用丝束（吨）</t>
  </si>
  <si>
    <t>烟机（台）</t>
  </si>
  <si>
    <t>电子烟（个）</t>
  </si>
  <si>
    <t>实际</t>
  </si>
  <si>
    <t>完成      变卖量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</si>
</sst>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u/>
      <sz val="18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G26" sqref="G26"/>
    </sheetView>
  </sheetViews>
  <sheetFormatPr defaultColWidth="9" defaultRowHeight="14.25"/>
  <cols>
    <col min="1" max="1" width="9" style="21"/>
    <col min="2" max="2" width="12.1166666666667" style="21" customWidth="1"/>
    <col min="3" max="3" width="10.225" style="22"/>
    <col min="4" max="4" width="10.5583333333333" style="22"/>
    <col min="5" max="5" width="13.1083333333333" style="22"/>
    <col min="6" max="7" width="11.775" style="22"/>
    <col min="8" max="9" width="13.1083333333333" style="22"/>
    <col min="10" max="13" width="9" style="22"/>
    <col min="14" max="14" width="11.775" style="22"/>
    <col min="15" max="17" width="9" style="22"/>
    <col min="18" max="18" width="10.225" style="22"/>
    <col min="19" max="19" width="9" style="22"/>
    <col min="20" max="20" width="14.4416666666667" style="22"/>
    <col min="21" max="21" width="14.4416666666667" style="23"/>
    <col min="22" max="22" width="9" style="23"/>
    <col min="23" max="23" width="13" style="23"/>
    <col min="24" max="24" width="14.4416666666667" style="23"/>
    <col min="25" max="16384" width="9" style="21"/>
  </cols>
  <sheetData>
    <row r="1" ht="42" customHeight="1" spans="1:25">
      <c r="A1" s="6" t="s">
        <v>0</v>
      </c>
      <c r="B1" s="6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5"/>
      <c r="V1" s="25"/>
      <c r="W1" s="25"/>
      <c r="X1" s="25"/>
      <c r="Y1" s="6"/>
    </row>
    <row r="2" ht="15" customHeight="1" spans="1:25">
      <c r="A2" s="26" t="s">
        <v>1</v>
      </c>
      <c r="B2" s="26" t="s">
        <v>2</v>
      </c>
      <c r="C2" s="27" t="s">
        <v>3</v>
      </c>
      <c r="D2" s="27"/>
      <c r="E2" s="27"/>
      <c r="F2" s="27"/>
      <c r="G2" s="27"/>
      <c r="H2" s="27"/>
      <c r="I2" s="27"/>
      <c r="J2" s="27" t="s">
        <v>4</v>
      </c>
      <c r="K2" s="27"/>
      <c r="L2" s="27"/>
      <c r="M2" s="27"/>
      <c r="N2" s="27"/>
      <c r="O2" s="27" t="s">
        <v>5</v>
      </c>
      <c r="P2" s="27"/>
      <c r="Q2" s="27" t="s">
        <v>6</v>
      </c>
      <c r="R2" s="27"/>
      <c r="S2" s="27" t="s">
        <v>7</v>
      </c>
      <c r="T2" s="27"/>
      <c r="U2" s="28" t="s">
        <v>8</v>
      </c>
      <c r="V2" s="28"/>
      <c r="W2" s="28" t="s">
        <v>9</v>
      </c>
      <c r="X2" s="28"/>
      <c r="Y2" s="26" t="s">
        <v>10</v>
      </c>
    </row>
    <row r="3" ht="15" customHeight="1" spans="1:25">
      <c r="A3" s="26"/>
      <c r="B3" s="26"/>
      <c r="C3" s="27" t="s">
        <v>11</v>
      </c>
      <c r="D3" s="27"/>
      <c r="E3" s="27" t="s">
        <v>12</v>
      </c>
      <c r="F3" s="27"/>
      <c r="G3" s="27"/>
      <c r="H3" s="27"/>
      <c r="I3" s="27"/>
      <c r="J3" s="27" t="s">
        <v>13</v>
      </c>
      <c r="K3" s="27" t="s">
        <v>14</v>
      </c>
      <c r="L3" s="27" t="s">
        <v>15</v>
      </c>
      <c r="M3" s="27" t="s">
        <v>16</v>
      </c>
      <c r="N3" s="27" t="s">
        <v>17</v>
      </c>
      <c r="O3" s="27" t="s">
        <v>13</v>
      </c>
      <c r="P3" s="27" t="s">
        <v>14</v>
      </c>
      <c r="Q3" s="27" t="s">
        <v>13</v>
      </c>
      <c r="R3" s="27" t="s">
        <v>14</v>
      </c>
      <c r="S3" s="27" t="s">
        <v>13</v>
      </c>
      <c r="T3" s="27" t="s">
        <v>14</v>
      </c>
      <c r="U3" s="28" t="s">
        <v>13</v>
      </c>
      <c r="V3" s="28" t="s">
        <v>14</v>
      </c>
      <c r="W3" s="28" t="s">
        <v>13</v>
      </c>
      <c r="X3" s="28" t="s">
        <v>14</v>
      </c>
      <c r="Y3" s="26"/>
    </row>
    <row r="4" ht="28.5" spans="1:25">
      <c r="A4" s="26"/>
      <c r="B4" s="26"/>
      <c r="C4" s="27" t="s">
        <v>13</v>
      </c>
      <c r="D4" s="27" t="s">
        <v>14</v>
      </c>
      <c r="E4" s="27" t="s">
        <v>13</v>
      </c>
      <c r="F4" s="27" t="s">
        <v>14</v>
      </c>
      <c r="G4" s="27" t="s">
        <v>15</v>
      </c>
      <c r="H4" s="27" t="s">
        <v>16</v>
      </c>
      <c r="I4" s="27" t="s">
        <v>17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8"/>
      <c r="W4" s="28"/>
      <c r="X4" s="28"/>
      <c r="Y4" s="26"/>
    </row>
    <row r="5" spans="1:25">
      <c r="A5" s="20">
        <v>1</v>
      </c>
      <c r="B5" s="14" t="s">
        <v>18</v>
      </c>
      <c r="C5" s="29">
        <v>0</v>
      </c>
      <c r="D5" s="29">
        <v>47.304</v>
      </c>
      <c r="E5" s="29">
        <v>1.1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9.27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18"/>
    </row>
    <row r="6" spans="1:25">
      <c r="A6" s="20">
        <v>2</v>
      </c>
      <c r="B6" s="14" t="s">
        <v>19</v>
      </c>
      <c r="C6" s="30">
        <v>29.132</v>
      </c>
      <c r="D6" s="30">
        <v>425.12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2.215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1">
        <v>0</v>
      </c>
      <c r="Y6" s="18"/>
    </row>
    <row r="7" spans="1:25">
      <c r="A7" s="20">
        <v>3</v>
      </c>
      <c r="B7" s="14" t="s">
        <v>20</v>
      </c>
      <c r="C7" s="30">
        <v>26.402</v>
      </c>
      <c r="D7" s="30">
        <v>86.1724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1">
        <v>0</v>
      </c>
      <c r="Y7" s="18"/>
    </row>
    <row r="8" spans="1:25">
      <c r="A8" s="20">
        <v>4</v>
      </c>
      <c r="B8" s="14" t="s">
        <v>21</v>
      </c>
      <c r="C8" s="30">
        <v>0.67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1">
        <v>0</v>
      </c>
      <c r="Y8" s="18"/>
    </row>
    <row r="9" ht="15" customHeight="1" spans="1:25">
      <c r="A9" s="20">
        <v>5</v>
      </c>
      <c r="B9" s="20" t="s">
        <v>22</v>
      </c>
      <c r="C9" s="30">
        <v>0</v>
      </c>
      <c r="D9" s="30">
        <v>647.582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58.837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1">
        <v>110</v>
      </c>
      <c r="Y9" s="18"/>
    </row>
    <row r="10" ht="15" customHeight="1" spans="1:25">
      <c r="A10" s="20">
        <v>6</v>
      </c>
      <c r="B10" s="20" t="s">
        <v>23</v>
      </c>
      <c r="C10" s="30">
        <v>83.0806</v>
      </c>
      <c r="D10" s="30">
        <v>40.6654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1">
        <v>16</v>
      </c>
      <c r="Y10" s="18"/>
    </row>
    <row r="11" ht="15" customHeight="1" spans="1:25">
      <c r="A11" s="20" t="s">
        <v>24</v>
      </c>
      <c r="B11" s="20"/>
      <c r="C11" s="30">
        <f>C5+C6+C7+C8+C9+C10</f>
        <v>139.2846</v>
      </c>
      <c r="D11" s="30">
        <f t="shared" ref="D11:X11" si="0">D5+D6+D7+D8+D9+D10</f>
        <v>1246.8438</v>
      </c>
      <c r="E11" s="30">
        <f t="shared" si="0"/>
        <v>1.1</v>
      </c>
      <c r="F11" s="30">
        <f t="shared" si="0"/>
        <v>0</v>
      </c>
      <c r="G11" s="30">
        <f t="shared" si="0"/>
        <v>0</v>
      </c>
      <c r="H11" s="30">
        <f t="shared" si="0"/>
        <v>0</v>
      </c>
      <c r="I11" s="30">
        <f t="shared" si="0"/>
        <v>0</v>
      </c>
      <c r="J11" s="30">
        <f t="shared" si="0"/>
        <v>2.215</v>
      </c>
      <c r="K11" s="30">
        <f t="shared" si="0"/>
        <v>68.107</v>
      </c>
      <c r="L11" s="30">
        <f t="shared" si="0"/>
        <v>0</v>
      </c>
      <c r="M11" s="30">
        <f t="shared" si="0"/>
        <v>0</v>
      </c>
      <c r="N11" s="30">
        <f t="shared" si="0"/>
        <v>0</v>
      </c>
      <c r="O11" s="30">
        <f t="shared" si="0"/>
        <v>0</v>
      </c>
      <c r="P11" s="30">
        <f t="shared" si="0"/>
        <v>0</v>
      </c>
      <c r="Q11" s="30">
        <f t="shared" si="0"/>
        <v>0</v>
      </c>
      <c r="R11" s="30">
        <f t="shared" si="0"/>
        <v>0</v>
      </c>
      <c r="S11" s="30">
        <f t="shared" si="0"/>
        <v>0</v>
      </c>
      <c r="T11" s="30">
        <f t="shared" si="0"/>
        <v>0</v>
      </c>
      <c r="U11" s="30">
        <f t="shared" si="0"/>
        <v>0</v>
      </c>
      <c r="V11" s="30">
        <f t="shared" si="0"/>
        <v>0</v>
      </c>
      <c r="W11" s="30">
        <f t="shared" si="0"/>
        <v>0</v>
      </c>
      <c r="X11" s="30">
        <f t="shared" si="0"/>
        <v>126</v>
      </c>
      <c r="Y11" s="18"/>
    </row>
  </sheetData>
  <mergeCells count="29">
    <mergeCell ref="A1:Y1"/>
    <mergeCell ref="C2:I2"/>
    <mergeCell ref="J2:N2"/>
    <mergeCell ref="O2:P2"/>
    <mergeCell ref="Q2:R2"/>
    <mergeCell ref="S2:T2"/>
    <mergeCell ref="U2:V2"/>
    <mergeCell ref="W2:X2"/>
    <mergeCell ref="C3:D3"/>
    <mergeCell ref="E3:I3"/>
    <mergeCell ref="A11:B11"/>
    <mergeCell ref="A2:A4"/>
    <mergeCell ref="B2:B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2:Y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90" zoomScaleNormal="90" workbookViewId="0">
      <selection activeCell="E23" sqref="E23"/>
    </sheetView>
  </sheetViews>
  <sheetFormatPr defaultColWidth="9" defaultRowHeight="13.5"/>
  <cols>
    <col min="1" max="2" width="9" style="3"/>
    <col min="3" max="3" width="15.4416666666667" style="4"/>
    <col min="4" max="4" width="13.775" style="4"/>
    <col min="5" max="5" width="12.225" style="4"/>
    <col min="6" max="6" width="10.5583333333333" style="4"/>
    <col min="7" max="7" width="13.775" style="4"/>
    <col min="8" max="9" width="17" style="4"/>
    <col min="10" max="10" width="13.775" style="4"/>
    <col min="11" max="11" width="12.1083333333333" style="4"/>
    <col min="12" max="12" width="9.10833333333333" style="4"/>
    <col min="13" max="13" width="11.6666666666667" style="4" customWidth="1"/>
    <col min="14" max="14" width="12.0833333333333" style="4" customWidth="1"/>
    <col min="15" max="15" width="12.1083333333333" style="4"/>
    <col min="16" max="16" width="9.10833333333333" style="4"/>
    <col min="17" max="17" width="15.4416666666667" style="4"/>
    <col min="18" max="20" width="9.10833333333333" style="4"/>
    <col min="21" max="22" width="9.10833333333333" style="5"/>
    <col min="23" max="24" width="10.5583333333333" style="5"/>
    <col min="25" max="16384" width="9" style="3"/>
  </cols>
  <sheetData>
    <row r="1" ht="35" customHeight="1" spans="1:25">
      <c r="A1" s="6" t="s">
        <v>25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  <c r="V1" s="9"/>
      <c r="W1" s="9"/>
      <c r="X1" s="9"/>
      <c r="Y1" s="7"/>
    </row>
    <row r="2" s="1" customFormat="1" ht="15" customHeight="1" spans="1:25">
      <c r="A2" s="10" t="s">
        <v>1</v>
      </c>
      <c r="B2" s="10" t="s">
        <v>2</v>
      </c>
      <c r="C2" s="11" t="s">
        <v>26</v>
      </c>
      <c r="D2" s="11"/>
      <c r="E2" s="11"/>
      <c r="F2" s="11"/>
      <c r="G2" s="11"/>
      <c r="H2" s="11"/>
      <c r="I2" s="11"/>
      <c r="J2" s="11" t="s">
        <v>27</v>
      </c>
      <c r="K2" s="11"/>
      <c r="L2" s="11"/>
      <c r="M2" s="11"/>
      <c r="N2" s="11"/>
      <c r="O2" s="11" t="s">
        <v>28</v>
      </c>
      <c r="P2" s="11"/>
      <c r="Q2" s="11" t="s">
        <v>29</v>
      </c>
      <c r="R2" s="11"/>
      <c r="S2" s="11" t="s">
        <v>30</v>
      </c>
      <c r="T2" s="11"/>
      <c r="U2" s="12" t="s">
        <v>31</v>
      </c>
      <c r="V2" s="12"/>
      <c r="W2" s="12" t="s">
        <v>32</v>
      </c>
      <c r="X2" s="12"/>
      <c r="Y2" s="10" t="s">
        <v>10</v>
      </c>
    </row>
    <row r="3" s="1" customFormat="1" ht="15" customHeight="1" spans="1:25">
      <c r="A3" s="10"/>
      <c r="B3" s="10"/>
      <c r="C3" s="11" t="s">
        <v>11</v>
      </c>
      <c r="D3" s="11"/>
      <c r="E3" s="11" t="s">
        <v>12</v>
      </c>
      <c r="F3" s="11"/>
      <c r="G3" s="11"/>
      <c r="H3" s="11"/>
      <c r="I3" s="11"/>
      <c r="J3" s="11" t="s">
        <v>13</v>
      </c>
      <c r="K3" s="11" t="s">
        <v>14</v>
      </c>
      <c r="L3" s="11" t="s">
        <v>33</v>
      </c>
      <c r="M3" s="11" t="s">
        <v>16</v>
      </c>
      <c r="N3" s="11" t="s">
        <v>17</v>
      </c>
      <c r="O3" s="11" t="s">
        <v>13</v>
      </c>
      <c r="P3" s="11" t="s">
        <v>14</v>
      </c>
      <c r="Q3" s="11" t="s">
        <v>13</v>
      </c>
      <c r="R3" s="11" t="s">
        <v>14</v>
      </c>
      <c r="S3" s="11" t="s">
        <v>13</v>
      </c>
      <c r="T3" s="11" t="s">
        <v>14</v>
      </c>
      <c r="U3" s="12" t="s">
        <v>13</v>
      </c>
      <c r="V3" s="12" t="s">
        <v>14</v>
      </c>
      <c r="W3" s="12" t="s">
        <v>13</v>
      </c>
      <c r="X3" s="12" t="s">
        <v>14</v>
      </c>
      <c r="Y3" s="10"/>
    </row>
    <row r="4" s="1" customFormat="1" ht="37.5" spans="1:25">
      <c r="A4" s="10"/>
      <c r="B4" s="10"/>
      <c r="C4" s="11" t="s">
        <v>13</v>
      </c>
      <c r="D4" s="11" t="s">
        <v>14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11"/>
      <c r="K4" s="11"/>
      <c r="L4" s="11" t="s">
        <v>34</v>
      </c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0"/>
    </row>
    <row r="5" s="2" customFormat="1" ht="20" customHeight="1" spans="1:25">
      <c r="A5" s="13">
        <v>1</v>
      </c>
      <c r="B5" s="14" t="s">
        <v>18</v>
      </c>
      <c r="C5" s="15">
        <v>237.13</v>
      </c>
      <c r="D5" s="15">
        <v>545.674</v>
      </c>
      <c r="E5" s="16">
        <v>0</v>
      </c>
      <c r="F5" s="16">
        <v>0.052</v>
      </c>
      <c r="G5" s="16">
        <v>0</v>
      </c>
      <c r="H5" s="16">
        <v>0</v>
      </c>
      <c r="I5" s="16">
        <v>0</v>
      </c>
      <c r="J5" s="16">
        <v>12.755</v>
      </c>
      <c r="K5" s="16">
        <v>51.87413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7">
        <v>0</v>
      </c>
      <c r="V5" s="17">
        <v>0</v>
      </c>
      <c r="W5" s="17">
        <v>0</v>
      </c>
      <c r="X5" s="17">
        <v>0</v>
      </c>
      <c r="Y5" s="18"/>
    </row>
    <row r="6" s="2" customFormat="1" ht="16" customHeight="1" spans="1:25">
      <c r="A6" s="13">
        <v>2</v>
      </c>
      <c r="B6" s="14" t="s">
        <v>19</v>
      </c>
      <c r="C6" s="15">
        <v>74.37</v>
      </c>
      <c r="D6" s="15">
        <v>97.836</v>
      </c>
      <c r="E6" s="15">
        <v>9.72</v>
      </c>
      <c r="F6" s="15">
        <v>0</v>
      </c>
      <c r="G6" s="15">
        <v>0</v>
      </c>
      <c r="H6" s="15">
        <v>0</v>
      </c>
      <c r="I6" s="15">
        <v>0</v>
      </c>
      <c r="J6" s="15">
        <v>0.579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7">
        <v>0</v>
      </c>
      <c r="V6" s="17">
        <v>0</v>
      </c>
      <c r="W6" s="17">
        <v>0</v>
      </c>
      <c r="X6" s="17">
        <v>0</v>
      </c>
      <c r="Y6" s="18"/>
    </row>
    <row r="7" s="2" customFormat="1" ht="18.75" spans="1:25">
      <c r="A7" s="13">
        <v>3</v>
      </c>
      <c r="B7" s="14" t="s">
        <v>20</v>
      </c>
      <c r="C7" s="16">
        <v>1228.796</v>
      </c>
      <c r="D7" s="16">
        <v>152.136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9">
        <v>0</v>
      </c>
      <c r="V7" s="19">
        <v>0</v>
      </c>
      <c r="W7" s="19">
        <v>0</v>
      </c>
      <c r="X7" s="19">
        <v>0</v>
      </c>
      <c r="Y7" s="18"/>
    </row>
    <row r="8" s="2" customFormat="1" ht="18.75" spans="1:25">
      <c r="A8" s="13">
        <v>4</v>
      </c>
      <c r="B8" s="14" t="s">
        <v>21</v>
      </c>
      <c r="C8" s="16">
        <v>703.482</v>
      </c>
      <c r="D8" s="16">
        <v>577.39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26.93</v>
      </c>
      <c r="K8" s="16">
        <v>27.757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9">
        <v>0</v>
      </c>
      <c r="V8" s="19">
        <v>0</v>
      </c>
      <c r="W8" s="19">
        <v>0</v>
      </c>
      <c r="X8" s="19">
        <v>0</v>
      </c>
      <c r="Y8" s="18"/>
    </row>
    <row r="9" s="2" customFormat="1" ht="18.75" spans="1:25">
      <c r="A9" s="13">
        <v>5</v>
      </c>
      <c r="B9" s="20" t="s">
        <v>22</v>
      </c>
      <c r="C9" s="16">
        <v>762.26</v>
      </c>
      <c r="D9" s="16">
        <v>647.582</v>
      </c>
      <c r="E9" s="16">
        <v>17.992</v>
      </c>
      <c r="F9" s="16">
        <v>0</v>
      </c>
      <c r="G9" s="16">
        <v>0</v>
      </c>
      <c r="H9" s="16">
        <v>0</v>
      </c>
      <c r="I9" s="16">
        <v>0</v>
      </c>
      <c r="J9" s="16">
        <v>61.87</v>
      </c>
      <c r="K9" s="16">
        <v>58.837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9">
        <v>0</v>
      </c>
      <c r="V9" s="19">
        <v>0</v>
      </c>
      <c r="W9" s="19">
        <v>31446</v>
      </c>
      <c r="X9" s="19">
        <v>110</v>
      </c>
      <c r="Y9" s="18"/>
    </row>
    <row r="10" s="2" customFormat="1" ht="15" customHeight="1" spans="1:25">
      <c r="A10" s="13">
        <v>6</v>
      </c>
      <c r="B10" s="20" t="s">
        <v>23</v>
      </c>
      <c r="C10" s="16">
        <v>222.613</v>
      </c>
      <c r="D10" s="16">
        <v>148.19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9">
        <v>0</v>
      </c>
      <c r="V10" s="19">
        <v>0</v>
      </c>
      <c r="W10" s="19">
        <v>0</v>
      </c>
      <c r="X10" s="19">
        <v>0</v>
      </c>
      <c r="Y10" s="18"/>
    </row>
    <row r="11" s="2" customFormat="1" ht="17" customHeight="1" spans="1:25">
      <c r="A11" s="20" t="s">
        <v>24</v>
      </c>
      <c r="B11" s="20"/>
      <c r="C11" s="16">
        <f>C5+C6+C7+C8+C9+C10</f>
        <v>3228.651</v>
      </c>
      <c r="D11" s="16">
        <f t="shared" ref="D11:Y11" si="0">D5+D6+D7+D8+D9+D10</f>
        <v>2168.808</v>
      </c>
      <c r="E11" s="16">
        <f t="shared" si="0"/>
        <v>27.712</v>
      </c>
      <c r="F11" s="16">
        <f t="shared" si="0"/>
        <v>0.052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102.134</v>
      </c>
      <c r="K11" s="16">
        <f t="shared" si="0"/>
        <v>138.46813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6">
        <f t="shared" si="0"/>
        <v>0</v>
      </c>
      <c r="P11" s="16">
        <f t="shared" si="0"/>
        <v>0</v>
      </c>
      <c r="Q11" s="16">
        <f t="shared" si="0"/>
        <v>0</v>
      </c>
      <c r="R11" s="16">
        <f t="shared" si="0"/>
        <v>0</v>
      </c>
      <c r="S11" s="16">
        <f t="shared" si="0"/>
        <v>0</v>
      </c>
      <c r="T11" s="16">
        <f t="shared" si="0"/>
        <v>0</v>
      </c>
      <c r="U11" s="16">
        <f t="shared" si="0"/>
        <v>0</v>
      </c>
      <c r="V11" s="16">
        <f t="shared" si="0"/>
        <v>0</v>
      </c>
      <c r="W11" s="16">
        <f t="shared" si="0"/>
        <v>31446</v>
      </c>
      <c r="X11" s="16">
        <f t="shared" si="0"/>
        <v>110</v>
      </c>
      <c r="Y11" s="16"/>
    </row>
  </sheetData>
  <mergeCells count="28">
    <mergeCell ref="A1:Y1"/>
    <mergeCell ref="C2:I2"/>
    <mergeCell ref="J2:N2"/>
    <mergeCell ref="O2:P2"/>
    <mergeCell ref="Q2:R2"/>
    <mergeCell ref="S2:T2"/>
    <mergeCell ref="U2:V2"/>
    <mergeCell ref="W2:X2"/>
    <mergeCell ref="C3:D3"/>
    <mergeCell ref="E3:I3"/>
    <mergeCell ref="A11:B11"/>
    <mergeCell ref="A2:A4"/>
    <mergeCell ref="B2:B4"/>
    <mergeCell ref="J3:J4"/>
    <mergeCell ref="K3:K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2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自主罚没物品</vt:lpstr>
      <vt:lpstr>委托处置物品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不语</cp:lastModifiedBy>
  <dcterms:created xsi:type="dcterms:W3CDTF">2024-12-19T08:36:00Z</dcterms:created>
  <dcterms:modified xsi:type="dcterms:W3CDTF">2026-01-29T03:06:57Z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CCB31443B3AF48BC96FEA223CF44B219_12</vt:lpwstr>
  </property>
  <property fmtid="{D5CDD505-2E9C-101B-9397-08002B2CF9AE}" pid="4" name="CalculationRule">
    <vt:i4>0</vt:i4>
  </property>
</Properties>
</file>