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三公经费预算表" sheetId="1" r:id="rId1"/>
  </sheets>
  <calcPr calcId="144525"/>
</workbook>
</file>

<file path=xl/sharedStrings.xml><?xml version="1.0" encoding="utf-8"?>
<sst xmlns="http://schemas.openxmlformats.org/spreadsheetml/2006/main" count="21" uniqueCount="20">
  <si>
    <t>玉林市本级2022年一般公共预算“三公”经费预算安排情况说明</t>
  </si>
  <si>
    <t xml:space="preserve">     单位：万元</t>
  </si>
  <si>
    <t>2021年预算数</t>
  </si>
  <si>
    <t>2022年预算数</t>
  </si>
  <si>
    <t>增减对比</t>
  </si>
  <si>
    <t>项目</t>
  </si>
  <si>
    <t>一般公共预算安排预算数</t>
  </si>
  <si>
    <t>增减额</t>
  </si>
  <si>
    <t>增减率%</t>
  </si>
  <si>
    <t>增减原因</t>
  </si>
  <si>
    <t>合计</t>
  </si>
  <si>
    <t>1.因公出国（境）费用</t>
  </si>
  <si>
    <t>严格遵守中央八项规定，规范出访活动。</t>
  </si>
  <si>
    <t>2.公务接待费</t>
  </si>
  <si>
    <t>贯彻落实党政机关厉行节约有关要求,从严控制和压缩接待经费支出</t>
  </si>
  <si>
    <t>3.公务用车购置及运行费</t>
  </si>
  <si>
    <t>其中：（1）公务用车运行维护费</t>
  </si>
  <si>
    <t>贯彻落实党政机关厉行节约有关要求,从严控制和压缩公车运行维护经费支出。</t>
  </si>
  <si>
    <t xml:space="preserve">      （2）公务用车购置费</t>
  </si>
  <si>
    <t>严格按照公务用车管理规定，按编制更新公务车辆。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</si>
</sst>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;[Red]\-0.00\ "/>
  </numFmts>
  <fonts count="29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/>
    <xf numFmtId="0" fontId="1" fillId="0" borderId="0"/>
    <xf numFmtId="0" fontId="26" fillId="0" borderId="0"/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76" applyAlignment="1">
      <alignment wrapText="1"/>
    </xf>
    <xf numFmtId="0" fontId="1" fillId="0" borderId="0" xfId="76" applyFill="1"/>
    <xf numFmtId="0" fontId="1" fillId="0" borderId="0" xfId="76"/>
    <xf numFmtId="0" fontId="2" fillId="0" borderId="0" xfId="76" applyFont="1"/>
    <xf numFmtId="0" fontId="3" fillId="0" borderId="0" xfId="76" applyFont="1" applyAlignment="1">
      <alignment horizontal="center" vertical="center"/>
    </xf>
    <xf numFmtId="0" fontId="2" fillId="0" borderId="0" xfId="76" applyFont="1" applyAlignment="1">
      <alignment vertical="center"/>
    </xf>
    <xf numFmtId="0" fontId="2" fillId="0" borderId="0" xfId="76" applyFont="1" applyAlignment="1">
      <alignment horizontal="right" vertical="center"/>
    </xf>
    <xf numFmtId="0" fontId="2" fillId="0" borderId="1" xfId="76" applyFont="1" applyBorder="1" applyAlignment="1">
      <alignment horizontal="center" vertical="center"/>
    </xf>
    <xf numFmtId="0" fontId="2" fillId="0" borderId="2" xfId="76" applyFont="1" applyBorder="1" applyAlignment="1">
      <alignment horizontal="center" vertical="center"/>
    </xf>
    <xf numFmtId="0" fontId="2" fillId="0" borderId="3" xfId="76" applyFont="1" applyBorder="1" applyAlignment="1">
      <alignment horizontal="center" vertical="center"/>
    </xf>
    <xf numFmtId="0" fontId="2" fillId="0" borderId="4" xfId="76" applyFont="1" applyBorder="1" applyAlignment="1">
      <alignment horizontal="center" vertical="center"/>
    </xf>
    <xf numFmtId="0" fontId="2" fillId="0" borderId="1" xfId="7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/>
    </xf>
    <xf numFmtId="176" fontId="2" fillId="0" borderId="1" xfId="76" applyNumberFormat="1" applyFont="1" applyFill="1" applyBorder="1" applyAlignment="1">
      <alignment horizontal="center" vertical="center" wrapText="1"/>
    </xf>
    <xf numFmtId="177" fontId="2" fillId="0" borderId="1" xfId="76" applyNumberFormat="1" applyFont="1" applyFill="1" applyBorder="1" applyAlignment="1">
      <alignment horizontal="center" vertical="center" wrapText="1"/>
    </xf>
    <xf numFmtId="0" fontId="2" fillId="0" borderId="1" xfId="76" applyFont="1" applyFill="1" applyBorder="1" applyAlignment="1">
      <alignment vertical="center" wrapText="1"/>
    </xf>
    <xf numFmtId="0" fontId="2" fillId="0" borderId="1" xfId="76" applyFont="1" applyFill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2 2" xfId="50"/>
    <cellStyle name="常规 10" xfId="51"/>
    <cellStyle name="常规 10 2" xfId="52"/>
    <cellStyle name="常规 11" xfId="53"/>
    <cellStyle name="常规 11 2" xfId="54"/>
    <cellStyle name="常规 11 2 2" xfId="55"/>
    <cellStyle name="常规 11 3" xfId="56"/>
    <cellStyle name="常规 12" xfId="57"/>
    <cellStyle name="常规 12 2" xfId="58"/>
    <cellStyle name="常规 13" xfId="59"/>
    <cellStyle name="常规 137" xfId="60"/>
    <cellStyle name="常规 137 2" xfId="61"/>
    <cellStyle name="常规 138" xfId="62"/>
    <cellStyle name="常规 138 2" xfId="63"/>
    <cellStyle name="常规 139" xfId="64"/>
    <cellStyle name="常规 139 2" xfId="65"/>
    <cellStyle name="常规 14" xfId="66"/>
    <cellStyle name="常规 14 2" xfId="67"/>
    <cellStyle name="常规 140" xfId="68"/>
    <cellStyle name="常规 140 2" xfId="69"/>
    <cellStyle name="常规 2" xfId="70"/>
    <cellStyle name="常规 2 2" xfId="71"/>
    <cellStyle name="常规 2 2 2" xfId="72"/>
    <cellStyle name="常规 2 2 2 2" xfId="73"/>
    <cellStyle name="常规 2 2 2 2 2" xfId="74"/>
    <cellStyle name="常规 2 3" xfId="75"/>
    <cellStyle name="常规 3" xfId="76"/>
    <cellStyle name="常规 3 2" xfId="77"/>
    <cellStyle name="常规 3 3" xfId="78"/>
    <cellStyle name="常规 3 3 2" xfId="79"/>
    <cellStyle name="常规 3 4" xfId="80"/>
    <cellStyle name="常规 4" xfId="81"/>
    <cellStyle name="常规 4 2" xfId="82"/>
    <cellStyle name="常规 5" xfId="83"/>
    <cellStyle name="常规 5 2" xfId="84"/>
    <cellStyle name="常规 6" xfId="85"/>
    <cellStyle name="常规 6 2" xfId="86"/>
    <cellStyle name="常规 7" xfId="87"/>
    <cellStyle name="常规 7 2" xfId="88"/>
    <cellStyle name="常规 79" xfId="89"/>
    <cellStyle name="常规 79 2" xfId="90"/>
    <cellStyle name="常规 8" xfId="91"/>
    <cellStyle name="常规 8 2" xfId="92"/>
    <cellStyle name="常规 83" xfId="93"/>
    <cellStyle name="常规 83 2" xfId="94"/>
    <cellStyle name="常规 84" xfId="95"/>
    <cellStyle name="常规 84 2" xfId="96"/>
    <cellStyle name="常规 85" xfId="97"/>
    <cellStyle name="常规 85 2" xfId="98"/>
    <cellStyle name="常规 86" xfId="99"/>
    <cellStyle name="常规 86 2" xfId="100"/>
    <cellStyle name="常规 87" xfId="101"/>
    <cellStyle name="常规 87 2" xfId="102"/>
    <cellStyle name="常规 88" xfId="103"/>
    <cellStyle name="常规 88 2" xfId="104"/>
    <cellStyle name="常规 89" xfId="105"/>
    <cellStyle name="常规 89 2" xfId="106"/>
    <cellStyle name="常规 9" xfId="107"/>
    <cellStyle name="常规 9 2" xfId="108"/>
    <cellStyle name="常规 90" xfId="109"/>
    <cellStyle name="常规 90 2" xfId="110"/>
    <cellStyle name="常规 91" xfId="111"/>
    <cellStyle name="常规 91 2" xfId="112"/>
    <cellStyle name="千位分隔 2" xfId="113"/>
    <cellStyle name="千位分隔[0] 2" xfId="1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showGridLines="0" showZeros="0" tabSelected="1" workbookViewId="0">
      <selection activeCell="F7" sqref="F7"/>
    </sheetView>
  </sheetViews>
  <sheetFormatPr defaultColWidth="9" defaultRowHeight="15.6" outlineLevelCol="5"/>
  <cols>
    <col min="1" max="1" width="26.75" style="3" customWidth="1"/>
    <col min="2" max="3" width="15" style="3" customWidth="1"/>
    <col min="4" max="4" width="8.12962962962963" style="3" customWidth="1"/>
    <col min="5" max="5" width="9" style="3" customWidth="1"/>
    <col min="6" max="6" width="25.3796296296296" style="3" customWidth="1"/>
    <col min="7" max="16380" width="9" style="3"/>
  </cols>
  <sheetData>
    <row r="1" ht="14.25" customHeight="1" spans="1:1">
      <c r="A1" s="4"/>
    </row>
    <row r="2" ht="26.25" customHeight="1" spans="1:6">
      <c r="A2" s="5" t="s">
        <v>0</v>
      </c>
      <c r="B2" s="5"/>
      <c r="C2" s="5"/>
      <c r="D2" s="5"/>
      <c r="E2" s="5"/>
      <c r="F2" s="5"/>
    </row>
    <row r="3" ht="24" customHeight="1" spans="1:6">
      <c r="A3" s="6"/>
      <c r="B3" s="7"/>
      <c r="F3" s="7" t="s">
        <v>1</v>
      </c>
    </row>
    <row r="4" ht="24" customHeight="1" spans="1:6">
      <c r="A4" s="8"/>
      <c r="B4" s="9" t="s">
        <v>2</v>
      </c>
      <c r="C4" s="9" t="s">
        <v>3</v>
      </c>
      <c r="D4" s="9" t="s">
        <v>4</v>
      </c>
      <c r="E4" s="10"/>
      <c r="F4" s="11"/>
    </row>
    <row r="5" s="1" customFormat="1" ht="34.5" customHeight="1" spans="1:6">
      <c r="A5" s="12" t="s">
        <v>5</v>
      </c>
      <c r="B5" s="12" t="s">
        <v>6</v>
      </c>
      <c r="C5" s="12" t="s">
        <v>6</v>
      </c>
      <c r="D5" s="12" t="s">
        <v>7</v>
      </c>
      <c r="E5" s="12" t="s">
        <v>8</v>
      </c>
      <c r="F5" s="12" t="s">
        <v>9</v>
      </c>
    </row>
    <row r="6" s="2" customFormat="1" ht="24.95" customHeight="1" spans="1:6">
      <c r="A6" s="13" t="s">
        <v>10</v>
      </c>
      <c r="B6" s="14">
        <f>B7+B8+B9</f>
        <v>2834.25</v>
      </c>
      <c r="C6" s="14">
        <v>2287.54</v>
      </c>
      <c r="D6" s="15">
        <f>C6-B6</f>
        <v>-546.71</v>
      </c>
      <c r="E6" s="15">
        <f t="shared" ref="E6:E11" si="0">D6/B6*100</f>
        <v>-19.2894063685278</v>
      </c>
      <c r="F6" s="16"/>
    </row>
    <row r="7" s="2" customFormat="1" ht="24.95" customHeight="1" spans="1:6">
      <c r="A7" s="17" t="s">
        <v>11</v>
      </c>
      <c r="B7" s="14">
        <v>119.56</v>
      </c>
      <c r="C7" s="14">
        <v>12</v>
      </c>
      <c r="D7" s="15">
        <f t="shared" ref="D7:D11" si="1">C7-B7</f>
        <v>-107.56</v>
      </c>
      <c r="E7" s="15">
        <f t="shared" si="0"/>
        <v>-89.9631983941117</v>
      </c>
      <c r="F7" s="18" t="s">
        <v>12</v>
      </c>
    </row>
    <row r="8" s="2" customFormat="1" ht="40.15" customHeight="1" spans="1:6">
      <c r="A8" s="17" t="s">
        <v>13</v>
      </c>
      <c r="B8" s="14">
        <v>607.74</v>
      </c>
      <c r="C8" s="14">
        <v>562.06</v>
      </c>
      <c r="D8" s="15">
        <f t="shared" si="1"/>
        <v>-45.6800000000001</v>
      </c>
      <c r="E8" s="15">
        <f t="shared" si="0"/>
        <v>-7.51637213281997</v>
      </c>
      <c r="F8" s="18" t="s">
        <v>14</v>
      </c>
    </row>
    <row r="9" s="2" customFormat="1" ht="24.95" customHeight="1" spans="1:6">
      <c r="A9" s="17" t="s">
        <v>15</v>
      </c>
      <c r="B9" s="14">
        <v>2106.95</v>
      </c>
      <c r="C9" s="14">
        <v>1713.48</v>
      </c>
      <c r="D9" s="15">
        <f t="shared" si="1"/>
        <v>-393.47</v>
      </c>
      <c r="E9" s="15">
        <f t="shared" si="0"/>
        <v>-18.6748617670092</v>
      </c>
      <c r="F9" s="16"/>
    </row>
    <row r="10" s="2" customFormat="1" ht="48" customHeight="1" spans="1:6">
      <c r="A10" s="17" t="s">
        <v>16</v>
      </c>
      <c r="B10" s="14">
        <v>1718.45</v>
      </c>
      <c r="C10" s="14">
        <v>1533.08</v>
      </c>
      <c r="D10" s="15">
        <f t="shared" si="1"/>
        <v>-185.37</v>
      </c>
      <c r="E10" s="15">
        <f t="shared" si="0"/>
        <v>-10.7870464662923</v>
      </c>
      <c r="F10" s="18" t="s">
        <v>17</v>
      </c>
    </row>
    <row r="11" s="2" customFormat="1" ht="48" customHeight="1" spans="1:6">
      <c r="A11" s="17" t="s">
        <v>18</v>
      </c>
      <c r="B11" s="14">
        <v>388.5</v>
      </c>
      <c r="C11" s="14">
        <v>180.4</v>
      </c>
      <c r="D11" s="15">
        <f t="shared" si="1"/>
        <v>-208.1</v>
      </c>
      <c r="E11" s="15">
        <f t="shared" si="0"/>
        <v>-53.5649935649936</v>
      </c>
      <c r="F11" s="18" t="s">
        <v>19</v>
      </c>
    </row>
  </sheetData>
  <sheetProtection formatCells="0" formatColumns="0" formatRows="0"/>
  <mergeCells count="2">
    <mergeCell ref="A2:F2"/>
    <mergeCell ref="D4:F4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吴雄燕</cp:lastModifiedBy>
  <dcterms:created xsi:type="dcterms:W3CDTF">2019-02-01T01:51:00Z</dcterms:created>
  <dcterms:modified xsi:type="dcterms:W3CDTF">2023-12-15T03:24:32Z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E7272CCD113B4FBB9455AB80AFB728AE_12</vt:lpwstr>
  </property>
</Properties>
</file>