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27"/>
  </bookViews>
  <sheets>
    <sheet name="市、县" sheetId="341" r:id="rId1"/>
  </sheets>
  <definedNames>
    <definedName name="_xlnm._FilterDatabase" localSheetId="0" hidden="1">市、县!$A$4:$E$11</definedName>
    <definedName name="_xlnm.Print_Titles" localSheetId="0">市、县!$4:$4</definedName>
  </definedNames>
  <calcPr calcId="144525" fullPrecision="0"/>
</workbook>
</file>

<file path=xl/sharedStrings.xml><?xml version="1.0" encoding="utf-8"?>
<sst xmlns="http://schemas.openxmlformats.org/spreadsheetml/2006/main" count="14">
  <si>
    <t>附件1</t>
  </si>
  <si>
    <t>提前下达2023年中央财政基本药物制度
补助资金分配表</t>
  </si>
  <si>
    <t>单位：万元</t>
  </si>
  <si>
    <t>地区</t>
  </si>
  <si>
    <t>合计</t>
  </si>
  <si>
    <t>基层医疗卫生机构补助资金</t>
  </si>
  <si>
    <t>村卫生室补助资金</t>
  </si>
  <si>
    <t>备注</t>
  </si>
  <si>
    <t>城区小计</t>
  </si>
  <si>
    <t>玉州区</t>
  </si>
  <si>
    <t>福绵区</t>
  </si>
  <si>
    <t>玉东新区</t>
  </si>
  <si>
    <t>市管县小计</t>
  </si>
  <si>
    <t>北流市</t>
  </si>
</sst>
</file>

<file path=xl/styles.xml><?xml version="1.0" encoding="utf-8"?>
<styleSheet xmlns="http://schemas.openxmlformats.org/spreadsheetml/2006/main">
  <numFmts count="35">
    <numFmt numFmtId="176" formatCode="_-* #,##0&quot;￥&quot;_-;\-* #,##0&quot;￥&quot;_-;_-* &quot;-&quot;&quot;￥&quot;_-;_-@_-"/>
    <numFmt numFmtId="177" formatCode="#,##0\ &quot; &quot;;\(#,##0\)\ ;&quot;—&quot;&quot; &quot;&quot; &quot;&quot; &quot;&quot; &quot;"/>
    <numFmt numFmtId="178" formatCode="_-#,###.00,_-;\(#,###.00,\);_-\ \ &quot;-&quot;_-;_-@_-"/>
    <numFmt numFmtId="179" formatCode="mmm/yyyy;_-\ &quot;N/A&quot;_-;_-\ &quot;-&quot;_-"/>
    <numFmt numFmtId="42" formatCode="_ &quot;￥&quot;* #,##0_ ;_ &quot;￥&quot;* \-#,##0_ ;_ &quot;￥&quot;* &quot;-&quot;_ ;_ @_ "/>
    <numFmt numFmtId="180" formatCode="_-* #,##0.00_-;\-* #,##0.00_-;_-* &quot;-&quot;??_-;_-@_-"/>
    <numFmt numFmtId="44" formatCode="_ &quot;￥&quot;* #,##0.00_ ;_ &quot;￥&quot;* \-#,##0.00_ ;_ &quot;￥&quot;* &quot;-&quot;??_ ;_ @_ "/>
    <numFmt numFmtId="43" formatCode="_ * #,##0.00_ ;_ * \-#,##0.00_ ;_ * &quot;-&quot;??_ ;_ @_ "/>
    <numFmt numFmtId="181" formatCode="_(&quot;$&quot;* #,##0_);_(&quot;$&quot;* \(#,##0\);_(&quot;$&quot;* &quot;-&quot;_);_(@_)"/>
    <numFmt numFmtId="182" formatCode="_-* #,##0_-;\-* #,##0_-;_-* &quot;-&quot;??_-;_-@_-"/>
    <numFmt numFmtId="41" formatCode="_ * #,##0_ ;_ * \-#,##0_ ;_ * &quot;-&quot;_ ;_ @_ "/>
    <numFmt numFmtId="183" formatCode="#,##0.00&quot;￥&quot;;[Red]\-#,##0.00&quot;￥&quot;"/>
    <numFmt numFmtId="184" formatCode="mmm\ dd\,\ yy"/>
    <numFmt numFmtId="185" formatCode="#,##0.00&quot;￥&quot;;\-#,##0.00&quot;￥&quot;"/>
    <numFmt numFmtId="186" formatCode="#,##0.0"/>
    <numFmt numFmtId="187" formatCode="_-* #,##0_-;\-* #,##0_-;_-* &quot;-&quot;_-;_-@_-"/>
    <numFmt numFmtId="188" formatCode="&quot;$&quot;#,##0;\-&quot;$&quot;#,##0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_-* #,##0.00&quot;￥&quot;_-;\-* #,##0.00&quot;￥&quot;_-;_-* &quot;-&quot;??&quot;￥&quot;_-;_-@_-"/>
    <numFmt numFmtId="192" formatCode="_([$€-2]* #,##0.00_);_([$€-2]* \(#,##0.00\);_([$€-2]* &quot;-&quot;??_)"/>
    <numFmt numFmtId="193" formatCode="mmm/dd/yyyy;_-\ &quot;N/A&quot;_-;_-\ &quot;-&quot;_-"/>
    <numFmt numFmtId="194" formatCode="_-#0&quot;.&quot;0,_-;\(#0&quot;.&quot;0,\);_-\ \ &quot;-&quot;_-;_-@_-"/>
    <numFmt numFmtId="195" formatCode="0.000%"/>
    <numFmt numFmtId="196" formatCode="_-#,###,_-;\(#,###,\);_-\ \ &quot;-&quot;_-;_-@_-"/>
    <numFmt numFmtId="197" formatCode="0.00_);[Red]\(0.00\)"/>
    <numFmt numFmtId="198" formatCode="mm/dd/yy_)"/>
    <numFmt numFmtId="199" formatCode="_(&quot;$&quot;* #,##0.0_);_(&quot;$&quot;* \(#,##0.0\);_(&quot;$&quot;* &quot;-&quot;??_);_(@_)"/>
    <numFmt numFmtId="200" formatCode="0.0%"/>
    <numFmt numFmtId="201" formatCode="_-#,##0%_-;\(#,##0%\);_-\ &quot;-&quot;_-"/>
    <numFmt numFmtId="202" formatCode="_-#0&quot;.&quot;0000_-;\(#0&quot;.&quot;0000\);_-\ \ &quot;-&quot;_-;_-@_-"/>
    <numFmt numFmtId="203" formatCode="_(&quot;$&quot;* #,##0_);_(&quot;$&quot;* \(#,##0\);_(&quot;$&quot;* &quot;-&quot;??_);_(@_)"/>
    <numFmt numFmtId="204" formatCode="_-#,##0_-;\(#,##0\);_-\ \ &quot;-&quot;_-;_-@_-"/>
    <numFmt numFmtId="205" formatCode="_(&quot;$&quot;* #,##0.00_);_(&quot;$&quot;* \(#,##0.00\);_(&quot;$&quot;* &quot;-&quot;??_);_(@_)"/>
    <numFmt numFmtId="206" formatCode="0.00_ "/>
  </numFmts>
  <fonts count="99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20"/>
      <name val="黑体"/>
      <charset val="134"/>
    </font>
    <font>
      <b/>
      <sz val="18"/>
      <color theme="1"/>
      <name val="黑体"/>
      <charset val="134"/>
    </font>
    <font>
      <b/>
      <sz val="18"/>
      <name val="黑体"/>
      <charset val="134"/>
    </font>
    <font>
      <sz val="10"/>
      <name val="宋体"/>
      <charset val="134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2"/>
      <name val="宋体"/>
      <charset val="134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4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  <font>
      <sz val="11"/>
      <name val="ＭＳ Ｐゴシック"/>
      <charset val="134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1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49"/>
      <name val="宋体"/>
      <charset val="134"/>
    </font>
    <font>
      <sz val="10"/>
      <name val="MS Serif"/>
      <charset val="0"/>
    </font>
    <font>
      <b/>
      <sz val="13"/>
      <color theme="3"/>
      <name val="宋体"/>
      <charset val="134"/>
      <scheme val="minor"/>
    </font>
    <font>
      <sz val="12"/>
      <name val="Times New Roman"/>
      <charset val="0"/>
    </font>
    <font>
      <b/>
      <sz val="11"/>
      <color rgb="FF3F3F3F"/>
      <name val="宋体"/>
      <charset val="134"/>
      <scheme val="minor"/>
    </font>
    <font>
      <sz val="10"/>
      <name val="MS Sans Serif"/>
      <charset val="0"/>
    </font>
    <font>
      <sz val="8"/>
      <name val="Arial"/>
      <charset val="0"/>
    </font>
    <font>
      <sz val="8"/>
      <name val="Times New Roman"/>
      <charset val="0"/>
    </font>
    <font>
      <b/>
      <sz val="15"/>
      <color theme="3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54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sz val="11"/>
      <color rgb="FF006100"/>
      <name val="宋体"/>
      <charset val="134"/>
      <scheme val="minor"/>
    </font>
    <font>
      <sz val="10"/>
      <color indexed="16"/>
      <name val="MS Serif"/>
      <charset val="0"/>
    </font>
    <font>
      <sz val="10"/>
      <color indexed="8"/>
      <name val="MS Sans Serif"/>
      <charset val="0"/>
    </font>
    <font>
      <b/>
      <sz val="11"/>
      <color indexed="52"/>
      <name val="宋体"/>
      <charset val="134"/>
    </font>
    <font>
      <sz val="11"/>
      <color rgb="FF9C0006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color indexed="8"/>
      <name val="Helv"/>
      <charset val="134"/>
    </font>
    <font>
      <sz val="11"/>
      <color indexed="17"/>
      <name val="Tahoma"/>
      <charset val="134"/>
    </font>
    <font>
      <sz val="10"/>
      <name val="Times New Roman"/>
      <charset val="0"/>
    </font>
    <font>
      <sz val="7"/>
      <name val="Small Fonts"/>
      <charset val="0"/>
    </font>
    <font>
      <sz val="10"/>
      <color indexed="20"/>
      <name val="宋体"/>
      <charset val="134"/>
    </font>
    <font>
      <sz val="10"/>
      <color indexed="8"/>
      <name val="Arial"/>
      <charset val="0"/>
    </font>
    <font>
      <b/>
      <sz val="12"/>
      <name val="Helv"/>
      <charset val="134"/>
    </font>
    <font>
      <sz val="18"/>
      <name val="Times New Roman"/>
      <charset val="0"/>
    </font>
    <font>
      <b/>
      <sz val="12"/>
      <name val="Arial"/>
      <charset val="0"/>
    </font>
    <font>
      <sz val="11"/>
      <name val="Times New Roman"/>
      <charset val="0"/>
    </font>
    <font>
      <b/>
      <sz val="13"/>
      <name val="Times New Roman"/>
      <charset val="0"/>
    </font>
    <font>
      <b/>
      <sz val="11"/>
      <color indexed="56"/>
      <name val="宋体"/>
      <charset val="134"/>
    </font>
    <font>
      <b/>
      <sz val="10"/>
      <name val="Helv"/>
      <charset val="134"/>
    </font>
    <font>
      <i/>
      <sz val="12"/>
      <name val="Times New Roman"/>
      <charset val="0"/>
    </font>
    <font>
      <sz val="11"/>
      <name val="蹈框"/>
      <charset val="134"/>
    </font>
    <font>
      <sz val="11"/>
      <color indexed="62"/>
      <name val="宋体"/>
      <charset val="134"/>
    </font>
    <font>
      <b/>
      <sz val="12"/>
      <name val="MS Sans Serif"/>
      <charset val="0"/>
    </font>
    <font>
      <u val="singleAccounting"/>
      <vertAlign val="subscript"/>
      <sz val="10"/>
      <name val="Times New Roman"/>
      <charset val="0"/>
    </font>
    <font>
      <sz val="20"/>
      <name val="Letter Gothic (W1)"/>
      <charset val="0"/>
    </font>
    <font>
      <b/>
      <sz val="8"/>
      <name val="Arial"/>
      <charset val="0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5"/>
      <color indexed="49"/>
      <name val="宋体"/>
      <charset val="134"/>
    </font>
    <font>
      <i/>
      <sz val="9"/>
      <name val="Times New Roman"/>
      <charset val="0"/>
    </font>
    <font>
      <b/>
      <sz val="10"/>
      <name val="MS Sans Serif"/>
      <charset val="0"/>
    </font>
    <font>
      <sz val="10"/>
      <name val="Tms Rmn"/>
      <charset val="0"/>
    </font>
    <font>
      <b/>
      <sz val="13"/>
      <color indexed="49"/>
      <name val="宋体"/>
      <charset val="134"/>
    </font>
    <font>
      <sz val="11"/>
      <color indexed="20"/>
      <name val="Tahoma"/>
      <charset val="134"/>
    </font>
    <font>
      <b/>
      <sz val="14"/>
      <color indexed="9"/>
      <name val="Times New Roman"/>
      <charset val="0"/>
    </font>
    <font>
      <b/>
      <sz val="18"/>
      <color indexed="62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sz val="12"/>
      <name val="바탕체"/>
      <charset val="134"/>
    </font>
    <font>
      <b/>
      <sz val="18"/>
      <color indexed="49"/>
      <name val="宋体"/>
      <charset val="134"/>
    </font>
    <font>
      <b/>
      <sz val="11"/>
      <color indexed="42"/>
      <name val="宋体"/>
      <charset val="134"/>
    </font>
    <font>
      <b/>
      <sz val="11"/>
      <name val="Helv"/>
      <charset val="134"/>
    </font>
    <font>
      <u/>
      <sz val="12"/>
      <color indexed="12"/>
      <name val="宋体"/>
      <charset val="134"/>
    </font>
    <font>
      <sz val="10"/>
      <name val="Courier"/>
      <charset val="0"/>
    </font>
    <font>
      <sz val="12"/>
      <name val="???"/>
      <charset val="0"/>
    </font>
    <font>
      <b/>
      <i/>
      <sz val="12"/>
      <name val="Times New Roman"/>
      <charset val="0"/>
    </font>
    <font>
      <sz val="12"/>
      <name val="MS Sans Serif"/>
      <charset val="0"/>
    </font>
  </fonts>
  <fills count="6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auto="1"/>
      </bottom>
      <diagonal/>
    </border>
  </borders>
  <cellStyleXfs count="63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0" fillId="1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8" fillId="0" borderId="0"/>
    <xf numFmtId="0" fontId="38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22" fillId="0" borderId="0"/>
    <xf numFmtId="0" fontId="0" fillId="37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/>
    <xf numFmtId="0" fontId="54" fillId="0" borderId="0" applyNumberFormat="0" applyFill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0" fillId="18" borderId="15" applyNumberFormat="0" applyFont="0" applyAlignment="0" applyProtection="0">
      <alignment vertical="center"/>
    </xf>
    <xf numFmtId="0" fontId="17" fillId="0" borderId="0"/>
    <xf numFmtId="0" fontId="18" fillId="35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7" fillId="0" borderId="0" applyNumberFormat="0" applyAlignment="0">
      <alignment horizontal="left"/>
    </xf>
    <xf numFmtId="0" fontId="28" fillId="0" borderId="0" applyNumberFormat="0" applyFill="0" applyBorder="0" applyAlignment="0" applyProtection="0">
      <alignment vertical="center"/>
    </xf>
    <xf numFmtId="0" fontId="17" fillId="16" borderId="12" applyNumberFormat="0" applyFont="0" applyAlignment="0" applyProtection="0">
      <alignment vertical="center"/>
    </xf>
    <xf numFmtId="0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7" fillId="0" borderId="0"/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0" borderId="0"/>
    <xf numFmtId="0" fontId="23" fillId="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7" fillId="0" borderId="0"/>
    <xf numFmtId="0" fontId="18" fillId="5" borderId="0" applyNumberFormat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5" fillId="13" borderId="10" applyNumberFormat="0" applyAlignment="0" applyProtection="0">
      <alignment vertical="center"/>
    </xf>
    <xf numFmtId="0" fontId="0" fillId="0" borderId="0"/>
    <xf numFmtId="0" fontId="0" fillId="0" borderId="0"/>
    <xf numFmtId="0" fontId="56" fillId="13" borderId="6" applyNumberFormat="0" applyAlignment="0" applyProtection="0">
      <alignment vertical="center"/>
    </xf>
    <xf numFmtId="0" fontId="49" fillId="17" borderId="11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17" fillId="0" borderId="0"/>
    <xf numFmtId="0" fontId="51" fillId="17" borderId="18" applyNumberForma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0" borderId="0">
      <protection locked="0"/>
    </xf>
    <xf numFmtId="0" fontId="44" fillId="2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4" fillId="0" borderId="0"/>
    <xf numFmtId="0" fontId="18" fillId="46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0" fillId="3" borderId="18" applyNumberFormat="0" applyAlignment="0" applyProtection="0">
      <alignment vertical="center"/>
    </xf>
    <xf numFmtId="0" fontId="17" fillId="0" borderId="0"/>
    <xf numFmtId="0" fontId="0" fillId="0" borderId="16" applyNumberFormat="0" applyFill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44" fillId="28" borderId="0" applyNumberFormat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51" fillId="3" borderId="18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44" fillId="49" borderId="0" applyNumberFormat="0" applyBorder="0" applyAlignment="0" applyProtection="0">
      <alignment vertical="center"/>
    </xf>
    <xf numFmtId="0" fontId="22" fillId="0" borderId="0"/>
    <xf numFmtId="0" fontId="36" fillId="0" borderId="0" applyNumberFormat="0" applyFont="0" applyFill="0" applyBorder="0" applyAlignment="0" applyProtection="0">
      <alignment horizontal="left"/>
    </xf>
    <xf numFmtId="0" fontId="44" fillId="29" borderId="0" applyNumberFormat="0" applyBorder="0" applyAlignment="0" applyProtection="0">
      <alignment vertical="center"/>
    </xf>
    <xf numFmtId="0" fontId="0" fillId="3" borderId="18" applyNumberFormat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187" fontId="22" fillId="0" borderId="0" applyFont="0" applyFill="0" applyBorder="0" applyAlignment="0" applyProtection="0"/>
    <xf numFmtId="0" fontId="0" fillId="34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9" fillId="3" borderId="11" applyNumberFormat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/>
    <xf numFmtId="0" fontId="49" fillId="3" borderId="11" applyNumberFormat="0" applyAlignment="0" applyProtection="0">
      <alignment vertical="center"/>
    </xf>
    <xf numFmtId="0" fontId="17" fillId="0" borderId="0"/>
    <xf numFmtId="0" fontId="18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0" fillId="15" borderId="11" applyNumberFormat="0" applyAlignment="0" applyProtection="0">
      <alignment vertical="center"/>
    </xf>
    <xf numFmtId="0" fontId="34" fillId="0" borderId="0"/>
    <xf numFmtId="43" fontId="17" fillId="0" borderId="0" applyFont="0" applyFill="0" applyBorder="0" applyAlignment="0" applyProtection="0"/>
    <xf numFmtId="0" fontId="22" fillId="0" borderId="0">
      <protection locked="0"/>
    </xf>
    <xf numFmtId="0" fontId="63" fillId="0" borderId="0"/>
    <xf numFmtId="182" fontId="34" fillId="0" borderId="0" applyFill="0" applyBorder="0" applyAlignment="0"/>
    <xf numFmtId="0" fontId="18" fillId="45" borderId="0" applyNumberFormat="0" applyBorder="0" applyAlignment="0" applyProtection="0">
      <alignment vertical="center"/>
    </xf>
    <xf numFmtId="0" fontId="22" fillId="0" borderId="0"/>
    <xf numFmtId="0" fontId="17" fillId="16" borderId="12" applyNumberFormat="0" applyFont="0" applyAlignment="0" applyProtection="0">
      <alignment vertical="center"/>
    </xf>
    <xf numFmtId="0" fontId="22" fillId="0" borderId="0">
      <protection locked="0"/>
    </xf>
    <xf numFmtId="0" fontId="4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0"/>
    <xf numFmtId="0" fontId="22" fillId="0" borderId="0"/>
    <xf numFmtId="0" fontId="22" fillId="0" borderId="0"/>
    <xf numFmtId="0" fontId="18" fillId="15" borderId="0" applyNumberFormat="0" applyBorder="0" applyAlignment="0" applyProtection="0">
      <alignment vertical="center"/>
    </xf>
    <xf numFmtId="0" fontId="22" fillId="0" borderId="0">
      <protection locked="0"/>
    </xf>
    <xf numFmtId="0" fontId="14" fillId="1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22" fillId="0" borderId="0"/>
    <xf numFmtId="0" fontId="21" fillId="4" borderId="5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18" fillId="3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7" fillId="0" borderId="0"/>
    <xf numFmtId="0" fontId="62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71" fillId="0" borderId="0" applyFill="0" applyBorder="0">
      <alignment horizontal="right"/>
    </xf>
    <xf numFmtId="0" fontId="17" fillId="0" borderId="0"/>
    <xf numFmtId="0" fontId="18" fillId="46" borderId="0" applyNumberFormat="0" applyBorder="0" applyAlignment="0" applyProtection="0">
      <alignment vertical="center"/>
    </xf>
    <xf numFmtId="195" fontId="17" fillId="0" borderId="0" applyFont="0" applyFill="0" applyBorder="0" applyAlignment="0" applyProtection="0"/>
    <xf numFmtId="189" fontId="22" fillId="0" borderId="0"/>
    <xf numFmtId="43" fontId="17" fillId="0" borderId="0" applyFont="0" applyFill="0" applyBorder="0" applyAlignment="0" applyProtection="0"/>
    <xf numFmtId="0" fontId="1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22" fillId="0" borderId="0"/>
    <xf numFmtId="0" fontId="14" fillId="11" borderId="0" applyNumberFormat="0" applyBorder="0" applyAlignment="0" applyProtection="0">
      <alignment vertical="center"/>
    </xf>
    <xf numFmtId="0" fontId="34" fillId="0" borderId="0"/>
    <xf numFmtId="189" fontId="22" fillId="0" borderId="0"/>
    <xf numFmtId="0" fontId="70" fillId="0" borderId="0"/>
    <xf numFmtId="0" fontId="14" fillId="5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0" fontId="58" fillId="0" borderId="0" applyBorder="0">
      <alignment horizontal="right"/>
    </xf>
    <xf numFmtId="189" fontId="22" fillId="0" borderId="0"/>
    <xf numFmtId="0" fontId="40" fillId="0" borderId="21" applyNumberFormat="0" applyFill="0" applyAlignment="0" applyProtection="0">
      <alignment vertical="center"/>
    </xf>
    <xf numFmtId="189" fontId="22" fillId="0" borderId="0"/>
    <xf numFmtId="0" fontId="40" fillId="0" borderId="21" applyNumberFormat="0" applyFill="0" applyAlignment="0" applyProtection="0">
      <alignment vertical="center"/>
    </xf>
    <xf numFmtId="0" fontId="66" fillId="0" borderId="23">
      <alignment horizontal="left" vertical="center"/>
    </xf>
    <xf numFmtId="180" fontId="60" fillId="0" borderId="0" applyFont="0" applyFill="0" applyBorder="0" applyAlignment="0" applyProtection="0"/>
    <xf numFmtId="186" fontId="60" fillId="0" borderId="0"/>
    <xf numFmtId="192" fontId="60" fillId="0" borderId="0" applyFont="0" applyFill="0" applyBorder="0" applyAlignment="0" applyProtection="0"/>
    <xf numFmtId="0" fontId="34" fillId="0" borderId="0"/>
    <xf numFmtId="43" fontId="17" fillId="0" borderId="0" applyFont="0" applyFill="0" applyBorder="0" applyAlignment="0" applyProtection="0">
      <alignment vertical="center"/>
    </xf>
    <xf numFmtId="10" fontId="37" fillId="17" borderId="1" applyBorder="0" applyAlignment="0" applyProtection="0"/>
    <xf numFmtId="0" fontId="17" fillId="0" borderId="0"/>
    <xf numFmtId="43" fontId="60" fillId="0" borderId="0" applyFont="0" applyFill="0" applyBorder="0" applyAlignment="0" applyProtection="0"/>
    <xf numFmtId="0" fontId="64" fillId="0" borderId="0">
      <alignment horizontal="left"/>
    </xf>
    <xf numFmtId="0" fontId="66" fillId="0" borderId="22" applyNumberFormat="0" applyAlignment="0" applyProtection="0">
      <alignment horizontal="left" vertical="center"/>
    </xf>
    <xf numFmtId="0" fontId="20" fillId="54" borderId="0" applyNumberFormat="0" applyBorder="0" applyAlignment="0" applyProtection="0">
      <alignment vertical="center"/>
    </xf>
    <xf numFmtId="0" fontId="63" fillId="0" borderId="0"/>
    <xf numFmtId="185" fontId="17" fillId="56" borderId="0"/>
    <xf numFmtId="194" fontId="60" fillId="0" borderId="0" applyFill="0" applyBorder="0" applyProtection="0">
      <alignment horizontal="right"/>
    </xf>
    <xf numFmtId="0" fontId="22" fillId="0" borderId="0">
      <protection locked="0"/>
    </xf>
    <xf numFmtId="185" fontId="17" fillId="56" borderId="0"/>
    <xf numFmtId="0" fontId="17" fillId="0" borderId="0"/>
    <xf numFmtId="0" fontId="17" fillId="0" borderId="0"/>
    <xf numFmtId="38" fontId="65" fillId="0" borderId="0"/>
    <xf numFmtId="0" fontId="27" fillId="0" borderId="0" applyNumberForma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37" fontId="61" fillId="0" borderId="0"/>
    <xf numFmtId="38" fontId="68" fillId="0" borderId="0"/>
    <xf numFmtId="0" fontId="27" fillId="0" borderId="0" applyNumberFormat="0" applyFill="0" applyBorder="0" applyAlignment="0" applyProtection="0">
      <alignment vertical="center"/>
    </xf>
    <xf numFmtId="0" fontId="67" fillId="0" borderId="0"/>
    <xf numFmtId="0" fontId="0" fillId="12" borderId="0" applyNumberFormat="0" applyBorder="0" applyAlignment="0" applyProtection="0">
      <alignment vertical="center"/>
    </xf>
    <xf numFmtId="0" fontId="17" fillId="0" borderId="0"/>
    <xf numFmtId="0" fontId="34" fillId="0" borderId="0" applyFont="0" applyFill="0">
      <alignment horizontal="fill"/>
    </xf>
    <xf numFmtId="0" fontId="59" fillId="20" borderId="0" applyNumberFormat="0" applyBorder="0" applyAlignment="0" applyProtection="0">
      <alignment vertical="center"/>
    </xf>
    <xf numFmtId="0" fontId="10" fillId="0" borderId="0" applyFill="0" applyBorder="0" applyAlignment="0"/>
    <xf numFmtId="0" fontId="0" fillId="17" borderId="11" applyNumberFormat="0" applyAlignment="0" applyProtection="0">
      <alignment vertical="center"/>
    </xf>
    <xf numFmtId="0" fontId="17" fillId="0" borderId="0"/>
    <xf numFmtId="0" fontId="22" fillId="0" borderId="0"/>
    <xf numFmtId="0" fontId="22" fillId="0" borderId="0">
      <protection locked="0"/>
    </xf>
    <xf numFmtId="0" fontId="43" fillId="25" borderId="0" applyNumberFormat="0" applyBorder="0" applyAlignment="0" applyProtection="0">
      <alignment vertical="center"/>
    </xf>
    <xf numFmtId="0" fontId="34" fillId="0" borderId="0"/>
    <xf numFmtId="0" fontId="14" fillId="55" borderId="0" applyNumberFormat="0" applyBorder="0" applyAlignment="0" applyProtection="0">
      <alignment vertical="center"/>
    </xf>
    <xf numFmtId="0" fontId="22" fillId="0" borderId="0"/>
    <xf numFmtId="185" fontId="17" fillId="22" borderId="0"/>
    <xf numFmtId="15" fontId="36" fillId="0" borderId="0"/>
    <xf numFmtId="0" fontId="18" fillId="0" borderId="0"/>
    <xf numFmtId="0" fontId="17" fillId="0" borderId="0"/>
    <xf numFmtId="0" fontId="17" fillId="16" borderId="12" applyNumberFormat="0" applyFont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7" fillId="3" borderId="1"/>
    <xf numFmtId="0" fontId="17" fillId="0" borderId="0"/>
    <xf numFmtId="188" fontId="83" fillId="0" borderId="0"/>
    <xf numFmtId="0" fontId="0" fillId="17" borderId="14" applyNumberFormat="0" applyAlignment="0" applyProtection="0">
      <alignment vertical="center"/>
    </xf>
    <xf numFmtId="0" fontId="74" fillId="0" borderId="1">
      <alignment horizontal="center"/>
    </xf>
    <xf numFmtId="9" fontId="17" fillId="0" borderId="0" applyFont="0" applyFill="0" applyBorder="0" applyAlignment="0" applyProtection="0"/>
    <xf numFmtId="0" fontId="23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200" fontId="17" fillId="0" borderId="0" applyFont="0" applyFill="0" applyBorder="0" applyAlignment="0" applyProtection="0"/>
    <xf numFmtId="0" fontId="18" fillId="45" borderId="0" applyNumberFormat="0" applyBorder="0" applyAlignment="0" applyProtection="0">
      <alignment vertical="center"/>
    </xf>
    <xf numFmtId="181" fontId="76" fillId="0" borderId="0" applyFont="0" applyFill="0" applyBorder="0" applyAlignment="0" applyProtection="0"/>
    <xf numFmtId="0" fontId="17" fillId="0" borderId="0">
      <alignment vertical="center"/>
    </xf>
    <xf numFmtId="0" fontId="18" fillId="0" borderId="3" applyNumberFormat="0" applyFill="0" applyAlignment="0" applyProtection="0">
      <alignment vertical="center"/>
    </xf>
    <xf numFmtId="43" fontId="17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17" fillId="0" borderId="0"/>
    <xf numFmtId="0" fontId="18" fillId="4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4" fillId="0" borderId="0"/>
    <xf numFmtId="0" fontId="77" fillId="0" borderId="26">
      <alignment horizontal="center"/>
    </xf>
    <xf numFmtId="0" fontId="79" fillId="0" borderId="25" applyNumberFormat="0" applyFill="0" applyAlignment="0" applyProtection="0">
      <alignment vertical="center"/>
    </xf>
    <xf numFmtId="38" fontId="37" fillId="3" borderId="0" applyBorder="0" applyAlignment="0" applyProtection="0"/>
    <xf numFmtId="0" fontId="17" fillId="0" borderId="0"/>
    <xf numFmtId="0" fontId="19" fillId="0" borderId="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201" fontId="81" fillId="0" borderId="0" applyFill="0" applyBorder="0" applyProtection="0">
      <alignment horizontal="right"/>
    </xf>
    <xf numFmtId="0" fontId="19" fillId="0" borderId="4" applyNumberFormat="0" applyFill="0" applyAlignment="0" applyProtection="0">
      <alignment vertical="center"/>
    </xf>
    <xf numFmtId="0" fontId="84" fillId="0" borderId="25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17" fillId="0" borderId="0"/>
    <xf numFmtId="0" fontId="0" fillId="0" borderId="0">
      <alignment vertical="center"/>
    </xf>
    <xf numFmtId="198" fontId="17" fillId="0" borderId="0" applyFont="0" applyFill="0" applyBorder="0" applyAlignment="0" applyProtection="0"/>
    <xf numFmtId="0" fontId="18" fillId="3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0"/>
    <xf numFmtId="0" fontId="23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86" fillId="10" borderId="0" applyNumberFormat="0"/>
    <xf numFmtId="0" fontId="23" fillId="5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73" fillId="15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63" fillId="0" borderId="0"/>
    <xf numFmtId="0" fontId="14" fillId="14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/>
    <xf numFmtId="0" fontId="17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41" fillId="15" borderId="11" applyNumberFormat="0" applyAlignment="0" applyProtection="0">
      <alignment vertical="center"/>
    </xf>
    <xf numFmtId="0" fontId="17" fillId="0" borderId="0">
      <alignment vertical="center"/>
    </xf>
    <xf numFmtId="0" fontId="18" fillId="0" borderId="0"/>
    <xf numFmtId="0" fontId="17" fillId="0" borderId="0"/>
    <xf numFmtId="0" fontId="79" fillId="0" borderId="25" applyNumberFormat="0" applyFill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0" fillId="0" borderId="0" applyFill="0" applyBorder="0" applyAlignment="0"/>
    <xf numFmtId="0" fontId="20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9" fontId="75" fillId="0" borderId="0" applyFill="0" applyBorder="0" applyProtection="0">
      <alignment horizontal="center"/>
    </xf>
    <xf numFmtId="14" fontId="38" fillId="0" borderId="0">
      <alignment horizontal="center" wrapText="1"/>
      <protection locked="0"/>
    </xf>
    <xf numFmtId="0" fontId="72" fillId="0" borderId="0"/>
    <xf numFmtId="0" fontId="63" fillId="0" borderId="0"/>
    <xf numFmtId="196" fontId="60" fillId="0" borderId="0" applyFill="0" applyBorder="0" applyProtection="0">
      <alignment horizontal="right"/>
    </xf>
    <xf numFmtId="0" fontId="22" fillId="0" borderId="0"/>
    <xf numFmtId="0" fontId="20" fillId="12" borderId="0" applyNumberFormat="0" applyBorder="0" applyAlignment="0" applyProtection="0">
      <alignment vertical="center"/>
    </xf>
    <xf numFmtId="0" fontId="34" fillId="0" borderId="0"/>
    <xf numFmtId="0" fontId="14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0"/>
    <xf numFmtId="41" fontId="22" fillId="0" borderId="0" applyFont="0" applyFill="0" applyBorder="0" applyAlignment="0" applyProtection="0"/>
    <xf numFmtId="0" fontId="22" fillId="0" borderId="0"/>
    <xf numFmtId="9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34" fillId="0" borderId="0"/>
    <xf numFmtId="0" fontId="20" fillId="54" borderId="0" applyNumberFormat="0" applyBorder="0" applyAlignment="0" applyProtection="0">
      <alignment vertical="center"/>
    </xf>
    <xf numFmtId="0" fontId="22" fillId="0" borderId="0">
      <protection locked="0"/>
    </xf>
    <xf numFmtId="0" fontId="42" fillId="20" borderId="0" applyNumberFormat="0" applyBorder="0" applyAlignment="0" applyProtection="0">
      <alignment vertical="center"/>
    </xf>
    <xf numFmtId="189" fontId="22" fillId="0" borderId="0"/>
    <xf numFmtId="0" fontId="20" fillId="5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24" fillId="0" borderId="0" applyFont="0" applyFill="0" applyBorder="0" applyAlignment="0" applyProtection="0"/>
    <xf numFmtId="0" fontId="14" fillId="11" borderId="0" applyNumberFormat="0" applyBorder="0" applyAlignment="0" applyProtection="0">
      <alignment vertical="center"/>
    </xf>
    <xf numFmtId="0" fontId="34" fillId="0" borderId="0"/>
    <xf numFmtId="0" fontId="23" fillId="5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0" borderId="0"/>
    <xf numFmtId="0" fontId="20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20" fillId="10" borderId="0" applyNumberFormat="0" applyBorder="0" applyAlignment="0" applyProtection="0">
      <alignment vertical="center"/>
    </xf>
    <xf numFmtId="0" fontId="14" fillId="55" borderId="0" applyNumberFormat="0" applyBorder="0" applyAlignment="0" applyProtection="0">
      <alignment vertical="center"/>
    </xf>
    <xf numFmtId="0" fontId="20" fillId="59" borderId="0" applyNumberFormat="0" applyBorder="0" applyAlignment="0" applyProtection="0">
      <alignment vertical="center"/>
    </xf>
    <xf numFmtId="0" fontId="22" fillId="0" borderId="0">
      <protection locked="0"/>
    </xf>
    <xf numFmtId="0" fontId="17" fillId="16" borderId="12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8" fillId="0" borderId="9" applyNumberFormat="0" applyFill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15" borderId="11" applyNumberFormat="0" applyAlignment="0" applyProtection="0">
      <alignment vertical="center"/>
    </xf>
    <xf numFmtId="0" fontId="14" fillId="59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189" fontId="22" fillId="0" borderId="0"/>
    <xf numFmtId="40" fontId="24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22" fillId="0" borderId="0"/>
    <xf numFmtId="0" fontId="20" fillId="15" borderId="0" applyNumberFormat="0" applyBorder="0" applyAlignment="0" applyProtection="0">
      <alignment vertical="center"/>
    </xf>
    <xf numFmtId="0" fontId="18" fillId="0" borderId="0"/>
    <xf numFmtId="0" fontId="1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60" fillId="0" borderId="0" applyFont="0" applyFill="0" applyBorder="0" applyAlignment="0" applyProtection="0"/>
    <xf numFmtId="0" fontId="0" fillId="0" borderId="0">
      <alignment vertical="center"/>
    </xf>
    <xf numFmtId="0" fontId="22" fillId="0" borderId="0"/>
    <xf numFmtId="0" fontId="18" fillId="60" borderId="0" applyNumberFormat="0" applyBorder="0" applyAlignment="0" applyProtection="0">
      <alignment vertical="center"/>
    </xf>
    <xf numFmtId="0" fontId="17" fillId="0" borderId="0"/>
    <xf numFmtId="0" fontId="14" fillId="12" borderId="0" applyNumberFormat="0" applyBorder="0" applyAlignment="0" applyProtection="0">
      <alignment vertical="center"/>
    </xf>
    <xf numFmtId="0" fontId="34" fillId="0" borderId="0"/>
    <xf numFmtId="0" fontId="22" fillId="0" borderId="0"/>
    <xf numFmtId="0" fontId="42" fillId="20" borderId="0" applyNumberFormat="0" applyBorder="0" applyAlignment="0" applyProtection="0">
      <alignment vertical="center"/>
    </xf>
    <xf numFmtId="0" fontId="37" fillId="62" borderId="1"/>
    <xf numFmtId="0" fontId="18" fillId="7" borderId="0" applyNumberFormat="0" applyBorder="0" applyAlignment="0" applyProtection="0">
      <alignment vertical="center"/>
    </xf>
    <xf numFmtId="0" fontId="73" fillId="15" borderId="11" applyNumberFormat="0" applyAlignment="0" applyProtection="0">
      <alignment vertical="center"/>
    </xf>
    <xf numFmtId="0" fontId="71" fillId="7" borderId="0" applyNumberFormat="0" applyFont="0" applyBorder="0" applyAlignment="0" applyProtection="0">
      <alignment horizontal="right"/>
    </xf>
    <xf numFmtId="0" fontId="10" fillId="16" borderId="12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4" fillId="0" borderId="0"/>
    <xf numFmtId="0" fontId="18" fillId="0" borderId="3" applyNumberFormat="0" applyFill="0" applyAlignment="0" applyProtection="0">
      <alignment vertical="center"/>
    </xf>
    <xf numFmtId="0" fontId="17" fillId="16" borderId="12" applyNumberFormat="0" applyFont="0" applyAlignment="0" applyProtection="0">
      <alignment vertical="center"/>
    </xf>
    <xf numFmtId="204" fontId="60" fillId="0" borderId="0" applyFill="0" applyBorder="0" applyProtection="0">
      <alignment horizontal="right"/>
    </xf>
    <xf numFmtId="0" fontId="22" fillId="0" borderId="0">
      <protection locked="0"/>
    </xf>
    <xf numFmtId="0" fontId="18" fillId="6" borderId="0" applyNumberFormat="0" applyBorder="0" applyAlignment="0" applyProtection="0">
      <alignment vertical="center"/>
    </xf>
    <xf numFmtId="177" fontId="67" fillId="0" borderId="0">
      <alignment horizontal="right"/>
    </xf>
    <xf numFmtId="0" fontId="20" fillId="12" borderId="0" applyNumberFormat="0" applyBorder="0" applyAlignment="0" applyProtection="0">
      <alignment vertical="center"/>
    </xf>
    <xf numFmtId="0" fontId="34" fillId="0" borderId="0"/>
    <xf numFmtId="0" fontId="18" fillId="4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23" fillId="5" borderId="0" applyNumberFormat="0" applyBorder="0" applyAlignment="0" applyProtection="0">
      <alignment vertical="center"/>
    </xf>
    <xf numFmtId="0" fontId="22" fillId="0" borderId="0">
      <protection locked="0"/>
    </xf>
    <xf numFmtId="0" fontId="18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0" borderId="0"/>
    <xf numFmtId="0" fontId="18" fillId="16" borderId="12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22" fillId="0" borderId="0"/>
    <xf numFmtId="0" fontId="18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1" borderId="0" applyNumberFormat="0" applyBorder="0" applyAlignment="0" applyProtection="0">
      <alignment vertical="center"/>
    </xf>
    <xf numFmtId="0" fontId="85" fillId="5" borderId="0" applyNumberFormat="0" applyBorder="0" applyAlignment="0" applyProtection="0">
      <alignment vertical="center"/>
    </xf>
    <xf numFmtId="0" fontId="22" fillId="0" borderId="0">
      <protection locked="0"/>
    </xf>
    <xf numFmtId="0" fontId="14" fillId="12" borderId="0" applyNumberFormat="0" applyBorder="0" applyAlignment="0" applyProtection="0">
      <alignment vertical="center"/>
    </xf>
    <xf numFmtId="0" fontId="34" fillId="0" borderId="0"/>
    <xf numFmtId="0" fontId="19" fillId="0" borderId="4" applyNumberFormat="0" applyFill="0" applyAlignment="0" applyProtection="0">
      <alignment vertical="center"/>
    </xf>
    <xf numFmtId="0" fontId="22" fillId="0" borderId="0"/>
    <xf numFmtId="0" fontId="88" fillId="2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8" fillId="3" borderId="0" applyNumberFormat="0" applyBorder="0" applyAlignment="0" applyProtection="0">
      <alignment vertical="center"/>
    </xf>
    <xf numFmtId="180" fontId="22" fillId="0" borderId="1"/>
    <xf numFmtId="0" fontId="34" fillId="0" borderId="0"/>
    <xf numFmtId="0" fontId="14" fillId="6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202" fontId="60" fillId="0" borderId="0" applyFill="0" applyBorder="0" applyProtection="0">
      <alignment horizontal="right"/>
    </xf>
    <xf numFmtId="0" fontId="18" fillId="0" borderId="0"/>
    <xf numFmtId="0" fontId="17" fillId="0" borderId="0"/>
    <xf numFmtId="0" fontId="18" fillId="0" borderId="0"/>
    <xf numFmtId="0" fontId="18" fillId="6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4" borderId="27" applyNumberFormat="0" applyAlignment="0" applyProtection="0">
      <alignment vertical="center"/>
    </xf>
    <xf numFmtId="39" fontId="17" fillId="0" borderId="0"/>
    <xf numFmtId="0" fontId="18" fillId="4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/>
    <xf numFmtId="0" fontId="27" fillId="0" borderId="0" applyNumberForma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180" fontId="22" fillId="0" borderId="0" applyFont="0" applyFill="0" applyBorder="0" applyAlignment="0" applyProtection="0"/>
    <xf numFmtId="0" fontId="17" fillId="0" borderId="0"/>
    <xf numFmtId="0" fontId="14" fillId="21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90" fontId="60" fillId="0" borderId="0" applyFill="0" applyBorder="0" applyProtection="0">
      <alignment horizontal="right"/>
    </xf>
    <xf numFmtId="0" fontId="18" fillId="17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2" fillId="0" borderId="0" applyNumberFormat="0" applyAlignment="0">
      <alignment horizontal="left"/>
    </xf>
    <xf numFmtId="189" fontId="22" fillId="0" borderId="0"/>
    <xf numFmtId="0" fontId="18" fillId="5" borderId="0" applyNumberFormat="0" applyBorder="0" applyAlignment="0" applyProtection="0">
      <alignment vertical="center"/>
    </xf>
    <xf numFmtId="0" fontId="2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4" fillId="0" borderId="0"/>
    <xf numFmtId="0" fontId="18" fillId="1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top"/>
      <protection locked="0"/>
    </xf>
    <xf numFmtId="0" fontId="40" fillId="17" borderId="14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44" borderId="0" applyNumberFormat="0" applyBorder="0" applyAlignment="0" applyProtection="0">
      <alignment vertical="center"/>
    </xf>
    <xf numFmtId="0" fontId="17" fillId="0" borderId="0"/>
    <xf numFmtId="0" fontId="18" fillId="7" borderId="0" applyNumberFormat="0" applyBorder="0" applyAlignment="0" applyProtection="0">
      <alignment vertical="center"/>
    </xf>
    <xf numFmtId="183" fontId="17" fillId="0" borderId="0" applyFill="0" applyBorder="0" applyAlignment="0" applyProtection="0">
      <alignment horizontal="left"/>
    </xf>
    <xf numFmtId="0" fontId="18" fillId="44" borderId="0" applyNumberFormat="0" applyBorder="0" applyAlignment="0" applyProtection="0">
      <alignment vertical="center"/>
    </xf>
    <xf numFmtId="0" fontId="90" fillId="0" borderId="0"/>
    <xf numFmtId="0" fontId="27" fillId="0" borderId="0" applyNumberFormat="0" applyFill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60" fillId="0" borderId="0"/>
    <xf numFmtId="0" fontId="20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185" fontId="17" fillId="22" borderId="0"/>
    <xf numFmtId="0" fontId="22" fillId="0" borderId="0">
      <protection locked="0"/>
    </xf>
    <xf numFmtId="0" fontId="91" fillId="0" borderId="0" applyNumberFormat="0" applyFill="0" applyBorder="0" applyAlignment="0" applyProtection="0">
      <alignment vertical="center"/>
    </xf>
    <xf numFmtId="0" fontId="17" fillId="0" borderId="0"/>
    <xf numFmtId="176" fontId="17" fillId="0" borderId="0" applyFont="0" applyFill="0" applyBorder="0" applyAlignment="0" applyProtection="0"/>
    <xf numFmtId="0" fontId="18" fillId="4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7" fillId="0" borderId="0"/>
    <xf numFmtId="0" fontId="49" fillId="17" borderId="11" applyNumberForma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178" fontId="60" fillId="0" borderId="0" applyFill="0" applyBorder="0" applyProtection="0">
      <alignment horizontal="right"/>
    </xf>
    <xf numFmtId="0" fontId="0" fillId="54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2" fillId="0" borderId="0"/>
    <xf numFmtId="0" fontId="18" fillId="5" borderId="0" applyNumberFormat="0" applyBorder="0" applyAlignment="0" applyProtection="0">
      <alignment vertical="center"/>
    </xf>
    <xf numFmtId="191" fontId="17" fillId="0" borderId="0" applyFont="0" applyFill="0" applyBorder="0" applyAlignment="0" applyProtection="0"/>
    <xf numFmtId="0" fontId="92" fillId="4" borderId="5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0" borderId="0"/>
    <xf numFmtId="0" fontId="18" fillId="17" borderId="0" applyNumberFormat="0" applyBorder="0" applyAlignment="0" applyProtection="0">
      <alignment vertical="center"/>
    </xf>
    <xf numFmtId="0" fontId="22" fillId="0" borderId="0">
      <protection locked="0"/>
    </xf>
    <xf numFmtId="0" fontId="17" fillId="0" borderId="0"/>
    <xf numFmtId="0" fontId="18" fillId="0" borderId="9" applyNumberFormat="0" applyFill="0" applyAlignment="0" applyProtection="0">
      <alignment vertical="center"/>
    </xf>
    <xf numFmtId="205" fontId="76" fillId="0" borderId="0" applyFont="0" applyFill="0" applyBorder="0" applyAlignment="0" applyProtection="0"/>
    <xf numFmtId="0" fontId="0" fillId="10" borderId="0" applyNumberFormat="0" applyBorder="0" applyAlignment="0" applyProtection="0">
      <alignment vertical="center"/>
    </xf>
    <xf numFmtId="0" fontId="22" fillId="0" borderId="0"/>
    <xf numFmtId="0" fontId="18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0" borderId="0"/>
    <xf numFmtId="0" fontId="60" fillId="0" borderId="0"/>
    <xf numFmtId="0" fontId="18" fillId="6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7" fillId="0" borderId="0"/>
    <xf numFmtId="0" fontId="22" fillId="0" borderId="0">
      <protection locked="0"/>
    </xf>
    <xf numFmtId="0" fontId="17" fillId="0" borderId="0"/>
    <xf numFmtId="0" fontId="18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2" fillId="0" borderId="0">
      <protection locked="0"/>
    </xf>
    <xf numFmtId="0" fontId="18" fillId="6" borderId="0" applyNumberFormat="0" applyBorder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189" fontId="22" fillId="0" borderId="0"/>
    <xf numFmtId="0" fontId="22" fillId="0" borderId="0"/>
    <xf numFmtId="0" fontId="20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top"/>
      <protection locked="0"/>
    </xf>
    <xf numFmtId="199" fontId="17" fillId="0" borderId="0" applyFont="0" applyFill="0" applyBorder="0" applyAlignment="0" applyProtection="0"/>
    <xf numFmtId="183" fontId="17" fillId="0" borderId="0" applyFill="0" applyBorder="0" applyAlignment="0" applyProtection="0">
      <alignment horizontal="left"/>
    </xf>
    <xf numFmtId="0" fontId="18" fillId="45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/>
    <xf numFmtId="0" fontId="17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95" fillId="0" borderId="0" applyNumberFormat="0" applyAlignment="0"/>
    <xf numFmtId="0" fontId="17" fillId="0" borderId="0"/>
    <xf numFmtId="0" fontId="18" fillId="3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22" fillId="0" borderId="0"/>
    <xf numFmtId="38" fontId="71" fillId="0" borderId="0"/>
    <xf numFmtId="0" fontId="18" fillId="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4" fillId="0" borderId="0"/>
    <xf numFmtId="0" fontId="17" fillId="0" borderId="0">
      <alignment vertical="center"/>
    </xf>
    <xf numFmtId="0" fontId="14" fillId="5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22" fillId="0" borderId="0"/>
    <xf numFmtId="0" fontId="0" fillId="0" borderId="1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/>
    <xf numFmtId="0" fontId="79" fillId="0" borderId="25" applyNumberFormat="0" applyFill="0" applyAlignment="0" applyProtection="0">
      <alignment vertical="center"/>
    </xf>
    <xf numFmtId="0" fontId="22" fillId="0" borderId="0">
      <protection locked="0"/>
    </xf>
    <xf numFmtId="0" fontId="17" fillId="0" borderId="0"/>
    <xf numFmtId="0" fontId="22" fillId="0" borderId="0">
      <protection locked="0"/>
    </xf>
    <xf numFmtId="0" fontId="18" fillId="15" borderId="0" applyNumberFormat="0" applyBorder="0" applyAlignment="0" applyProtection="0">
      <alignment vertical="center"/>
    </xf>
    <xf numFmtId="0" fontId="10" fillId="16" borderId="12" applyNumberFormat="0" applyFont="0" applyAlignment="0" applyProtection="0">
      <alignment vertical="center"/>
    </xf>
    <xf numFmtId="0" fontId="34" fillId="0" borderId="0"/>
    <xf numFmtId="0" fontId="18" fillId="19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38" fontId="97" fillId="0" borderId="0"/>
    <xf numFmtId="0" fontId="85" fillId="5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22" fillId="0" borderId="0"/>
    <xf numFmtId="0" fontId="0" fillId="15" borderId="11" applyNumberFormat="0" applyAlignment="0" applyProtection="0">
      <alignment vertical="center"/>
    </xf>
    <xf numFmtId="0" fontId="93" fillId="0" borderId="28"/>
    <xf numFmtId="0" fontId="34" fillId="0" borderId="0" applyFill="0" applyBorder="0">
      <alignment horizontal="right"/>
    </xf>
    <xf numFmtId="0" fontId="18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4" fillId="60" borderId="0" applyNumberFormat="0" applyBorder="0" applyAlignment="0" applyProtection="0">
      <alignment vertical="center"/>
    </xf>
    <xf numFmtId="0" fontId="22" fillId="0" borderId="0">
      <protection locked="0"/>
    </xf>
    <xf numFmtId="10" fontId="22" fillId="0" borderId="0" applyFont="0" applyFill="0" applyBorder="0" applyAlignment="0" applyProtection="0"/>
    <xf numFmtId="0" fontId="34" fillId="0" borderId="0"/>
    <xf numFmtId="0" fontId="74" fillId="0" borderId="0">
      <alignment horizontal="center" vertical="center"/>
    </xf>
    <xf numFmtId="0" fontId="60" fillId="0" borderId="0"/>
    <xf numFmtId="49" fontId="60" fillId="0" borderId="0" applyProtection="0">
      <alignment horizontal="left"/>
    </xf>
    <xf numFmtId="0" fontId="22" fillId="0" borderId="0">
      <protection locked="0"/>
    </xf>
    <xf numFmtId="41" fontId="60" fillId="0" borderId="0" applyFont="0" applyFill="0" applyBorder="0" applyAlignment="0" applyProtection="0"/>
    <xf numFmtId="0" fontId="17" fillId="0" borderId="0"/>
    <xf numFmtId="0" fontId="22" fillId="0" borderId="0">
      <protection locked="0"/>
    </xf>
    <xf numFmtId="0" fontId="14" fillId="61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4" fillId="0" borderId="0"/>
    <xf numFmtId="0" fontId="18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6" fillId="0" borderId="0"/>
    <xf numFmtId="0" fontId="18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/>
    <xf numFmtId="0" fontId="18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203" fontId="17" fillId="0" borderId="0" applyFont="0" applyFill="0" applyBorder="0" applyAlignment="0" applyProtection="0"/>
    <xf numFmtId="0" fontId="18" fillId="35" borderId="0" applyNumberFormat="0" applyBorder="0" applyAlignment="0" applyProtection="0">
      <alignment vertical="center"/>
    </xf>
    <xf numFmtId="0" fontId="22" fillId="0" borderId="0"/>
    <xf numFmtId="0" fontId="18" fillId="45" borderId="0" applyNumberFormat="0" applyBorder="0" applyAlignment="0" applyProtection="0">
      <alignment vertical="center"/>
    </xf>
    <xf numFmtId="0" fontId="34" fillId="0" borderId="0"/>
    <xf numFmtId="0" fontId="18" fillId="4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17" fillId="0" borderId="0"/>
    <xf numFmtId="0" fontId="42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4" fillId="0" borderId="0"/>
    <xf numFmtId="0" fontId="42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84" fontId="17" fillId="0" borderId="0" applyFont="0" applyFill="0" applyBorder="0" applyAlignment="0" applyProtection="0"/>
    <xf numFmtId="0" fontId="69" fillId="0" borderId="24" applyNumberFormat="0" applyFill="0" applyAlignment="0" applyProtection="0">
      <alignment vertical="center"/>
    </xf>
    <xf numFmtId="0" fontId="17" fillId="0" borderId="0"/>
    <xf numFmtId="41" fontId="34" fillId="0" borderId="0" applyFont="0" applyFill="0" applyBorder="0" applyAlignment="0" applyProtection="0"/>
    <xf numFmtId="0" fontId="14" fillId="61" borderId="0" applyNumberFormat="0" applyBorder="0" applyAlignment="0" applyProtection="0">
      <alignment vertical="center"/>
    </xf>
    <xf numFmtId="0" fontId="63" fillId="0" borderId="0"/>
    <xf numFmtId="43" fontId="17" fillId="0" borderId="0" applyFont="0" applyFill="0" applyBorder="0" applyAlignment="0" applyProtection="0"/>
    <xf numFmtId="0" fontId="34" fillId="0" borderId="0"/>
    <xf numFmtId="0" fontId="20" fillId="12" borderId="0" applyNumberFormat="0" applyBorder="0" applyAlignment="0" applyProtection="0">
      <alignment vertical="center"/>
    </xf>
    <xf numFmtId="193" fontId="75" fillId="0" borderId="0" applyFill="0" applyBorder="0" applyProtection="0">
      <alignment horizontal="center"/>
    </xf>
    <xf numFmtId="0" fontId="34" fillId="0" borderId="0"/>
    <xf numFmtId="0" fontId="14" fillId="14" borderId="0" applyNumberFormat="0" applyBorder="0" applyAlignment="0" applyProtection="0">
      <alignment vertical="center"/>
    </xf>
    <xf numFmtId="0" fontId="92" fillId="4" borderId="27" applyNumberFormat="0" applyAlignment="0" applyProtection="0">
      <alignment vertical="center"/>
    </xf>
    <xf numFmtId="0" fontId="17" fillId="0" borderId="0"/>
    <xf numFmtId="0" fontId="42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0" borderId="16" applyNumberFormat="0" applyFill="0" applyAlignment="0" applyProtection="0">
      <alignment vertical="center"/>
    </xf>
    <xf numFmtId="0" fontId="88" fillId="2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49" fillId="17" borderId="11" applyNumberFormat="0" applyAlignment="0" applyProtection="0">
      <alignment vertical="center"/>
    </xf>
    <xf numFmtId="0" fontId="98" fillId="0" borderId="0" applyNumberFormat="0" applyFill="0">
      <alignment horizontal="left" vertical="center"/>
    </xf>
    <xf numFmtId="0" fontId="18" fillId="0" borderId="25" applyNumberFormat="0" applyFill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9" fillId="0" borderId="24" applyNumberFormat="0" applyFill="0" applyAlignment="0" applyProtection="0">
      <alignment vertical="center"/>
    </xf>
    <xf numFmtId="0" fontId="93" fillId="0" borderId="0"/>
    <xf numFmtId="39" fontId="17" fillId="0" borderId="0"/>
  </cellStyleXfs>
  <cellXfs count="26">
    <xf numFmtId="0" fontId="0" fillId="0" borderId="0" xfId="0">
      <alignment vertical="center"/>
    </xf>
    <xf numFmtId="0" fontId="1" fillId="0" borderId="0" xfId="187" applyNumberFormat="1" applyFont="1" applyFill="1" applyAlignment="1">
      <alignment horizontal="center" vertical="center" wrapText="1"/>
    </xf>
    <xf numFmtId="0" fontId="2" fillId="0" borderId="0" xfId="187" applyNumberFormat="1" applyFont="1" applyFill="1" applyAlignment="1">
      <alignment horizontal="center" vertical="center" wrapText="1"/>
    </xf>
    <xf numFmtId="0" fontId="2" fillId="0" borderId="0" xfId="187" applyNumberFormat="1" applyFont="1" applyFill="1" applyAlignment="1">
      <alignment horizontal="left" vertical="center" wrapText="1"/>
    </xf>
    <xf numFmtId="0" fontId="3" fillId="0" borderId="0" xfId="187" applyNumberFormat="1" applyFont="1" applyFill="1" applyBorder="1" applyAlignment="1">
      <alignment horizontal="left" vertical="center" wrapText="1"/>
    </xf>
    <xf numFmtId="206" fontId="4" fillId="0" borderId="0" xfId="187" applyNumberFormat="1" applyFont="1" applyFill="1" applyBorder="1" applyAlignment="1">
      <alignment horizontal="center" vertical="center" wrapText="1"/>
    </xf>
    <xf numFmtId="197" fontId="4" fillId="0" borderId="0" xfId="187" applyNumberFormat="1" applyFont="1" applyFill="1" applyAlignment="1">
      <alignment horizontal="center" vertical="center" wrapText="1"/>
    </xf>
    <xf numFmtId="0" fontId="4" fillId="0" borderId="0" xfId="187" applyNumberFormat="1" applyFont="1" applyFill="1" applyAlignment="1">
      <alignment horizontal="center" vertical="center" wrapText="1"/>
    </xf>
    <xf numFmtId="0" fontId="5" fillId="0" borderId="0" xfId="187" applyNumberFormat="1" applyFont="1" applyFill="1" applyBorder="1" applyAlignment="1">
      <alignment horizontal="left" vertical="center" wrapText="1"/>
    </xf>
    <xf numFmtId="0" fontId="6" fillId="0" borderId="0" xfId="187" applyNumberFormat="1" applyFont="1" applyFill="1" applyBorder="1" applyAlignment="1" applyProtection="1">
      <alignment horizontal="center" vertical="center" wrapText="1"/>
      <protection locked="0"/>
    </xf>
    <xf numFmtId="206" fontId="7" fillId="0" borderId="0" xfId="187" applyNumberFormat="1" applyFont="1" applyFill="1" applyBorder="1" applyAlignment="1" applyProtection="1">
      <alignment horizontal="center" vertical="center" wrapText="1"/>
      <protection locked="0"/>
    </xf>
    <xf numFmtId="197" fontId="7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87" applyNumberFormat="1" applyFont="1" applyFill="1" applyBorder="1" applyAlignment="1" applyProtection="1">
      <alignment horizontal="left" vertical="center" wrapText="1"/>
      <protection locked="0"/>
    </xf>
    <xf numFmtId="206" fontId="9" fillId="0" borderId="0" xfId="187" applyNumberFormat="1" applyFont="1" applyFill="1" applyBorder="1" applyAlignment="1" applyProtection="1">
      <alignment horizontal="center" vertical="center" wrapText="1"/>
      <protection locked="0"/>
    </xf>
    <xf numFmtId="197" fontId="9" fillId="0" borderId="0" xfId="18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15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187" applyNumberFormat="1" applyFont="1" applyFill="1" applyBorder="1" applyAlignment="1" applyProtection="1">
      <alignment horizontal="left" vertical="center" wrapText="1"/>
      <protection locked="0"/>
    </xf>
    <xf numFmtId="206" fontId="12" fillId="0" borderId="1" xfId="187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87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187" applyNumberFormat="1" applyFont="1" applyFill="1" applyBorder="1" applyAlignment="1">
      <alignment horizontal="center" vertical="center" wrapText="1"/>
    </xf>
    <xf numFmtId="0" fontId="13" fillId="0" borderId="1" xfId="415" applyNumberFormat="1" applyFont="1" applyFill="1" applyBorder="1" applyAlignment="1" applyProtection="1">
      <alignment vertical="center" wrapText="1"/>
      <protection locked="0"/>
    </xf>
    <xf numFmtId="206" fontId="10" fillId="0" borderId="1" xfId="41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87" applyNumberFormat="1" applyFont="1" applyFill="1" applyBorder="1" applyAlignment="1">
      <alignment horizontal="center" vertical="center" wrapText="1"/>
    </xf>
    <xf numFmtId="0" fontId="10" fillId="0" borderId="1" xfId="415" applyNumberFormat="1" applyFont="1" applyFill="1" applyBorder="1" applyAlignment="1" applyProtection="1">
      <alignment vertical="center" wrapText="1"/>
      <protection locked="0"/>
    </xf>
  </cellXfs>
  <cellStyles count="634">
    <cellStyle name="常规" xfId="0" builtinId="0"/>
    <cellStyle name="货币[0]" xfId="1" builtinId="7"/>
    <cellStyle name="输入" xfId="2" builtinId="20"/>
    <cellStyle name="汇总 6" xfId="3"/>
    <cellStyle name="20% - 强调文字颜色 3" xfId="4" builtinId="38"/>
    <cellStyle name="链接单元格 5" xfId="5"/>
    <cellStyle name="输出 3" xfId="6"/>
    <cellStyle name="货币" xfId="7" builtinId="4"/>
    <cellStyle name="Normalny_Arkusz1" xfId="8"/>
    <cellStyle name="args.style" xfId="9"/>
    <cellStyle name="千位分隔[0]" xfId="10" builtinId="6"/>
    <cellStyle name="gcd 4" xfId="11"/>
    <cellStyle name="40% - 强调文字颜色 3" xfId="12" builtinId="39"/>
    <cellStyle name="计算 2" xfId="13"/>
    <cellStyle name="差" xfId="14" builtinId="27"/>
    <cellStyle name="千位分隔" xfId="15" builtinId="3"/>
    <cellStyle name="60% - 强调文字颜色 3" xfId="16" builtinId="40"/>
    <cellStyle name="超链接" xfId="17" builtinId="8"/>
    <cellStyle name="百分比" xfId="18" builtinId="5"/>
    <cellStyle name="样式 1 5" xfId="19"/>
    <cellStyle name="已访问的超链接" xfId="20" builtinId="9"/>
    <cellStyle name="60% - 强调文字颜色 2 3" xfId="21"/>
    <cellStyle name="注释" xfId="22" builtinId="10"/>
    <cellStyle name="常规 6" xfId="23"/>
    <cellStyle name="20% - 强调文字颜色 4 5" xfId="24"/>
    <cellStyle name="60% - 强调文字颜色 2" xfId="25" builtinId="36"/>
    <cellStyle name="Entered" xfId="26"/>
    <cellStyle name="警告文本" xfId="27" builtinId="11"/>
    <cellStyle name="注释 5" xfId="28"/>
    <cellStyle name="常规 2_民生政策最低支出需求" xfId="29"/>
    <cellStyle name="标题 4" xfId="30" builtinId="19"/>
    <cellStyle name="好_玉林市2011年农村中小学校舍维修改造资金项目890" xfId="31"/>
    <cellStyle name="常规 5 2" xfId="32"/>
    <cellStyle name="标题" xfId="33" builtinId="15"/>
    <cellStyle name="解释性文本" xfId="34" builtinId="53"/>
    <cellStyle name="一般_NEGS" xfId="35"/>
    <cellStyle name="差 6" xfId="36"/>
    <cellStyle name="标题 1" xfId="37" builtinId="16"/>
    <cellStyle name="常规 5 2 2" xfId="38"/>
    <cellStyle name="差 7" xfId="39"/>
    <cellStyle name="标题 2" xfId="40" builtinId="17"/>
    <cellStyle name="60% - 强调文字颜色 1" xfId="41" builtinId="32"/>
    <cellStyle name="标题 3" xfId="42" builtinId="18"/>
    <cellStyle name="60% - 强调文字颜色 4" xfId="43" builtinId="44"/>
    <cellStyle name="输出" xfId="44" builtinId="21"/>
    <cellStyle name="常规 31" xfId="45"/>
    <cellStyle name="常规 26" xfId="46"/>
    <cellStyle name="计算" xfId="47" builtinId="22"/>
    <cellStyle name="计算 3 2" xfId="48"/>
    <cellStyle name="40% - 强调文字颜色 4 2" xfId="49"/>
    <cellStyle name="检查单元格" xfId="50" builtinId="23"/>
    <cellStyle name="常规 8 3" xfId="51"/>
    <cellStyle name="输出 6" xfId="52"/>
    <cellStyle name="好_桂财教【2010】246号附件2011年农村义务教育校舍维修改造资金项目计划表(110215)" xfId="53"/>
    <cellStyle name="20% - 强调文字颜色 6" xfId="54" builtinId="50"/>
    <cellStyle name="_long term loan - others 300504" xfId="55"/>
    <cellStyle name="强调文字颜色 2" xfId="56" builtinId="33"/>
    <cellStyle name="40% - 强调文字颜色 5 7" xfId="57"/>
    <cellStyle name="好_贺州市2010学校改扩容改造和寄宿制学校及附属生活设施建设项目计划表" xfId="58"/>
    <cellStyle name="链接单元格" xfId="59" builtinId="24"/>
    <cellStyle name="0,0&#13;&#10;NA&#13;&#10; 5" xfId="60"/>
    <cellStyle name="40% - 强调文字颜色 6 5" xfId="61"/>
    <cellStyle name="汇总" xfId="62" builtinId="25"/>
    <cellStyle name="好" xfId="63" builtinId="26"/>
    <cellStyle name="20% - 强调文字颜色 3 3" xfId="64"/>
    <cellStyle name="适中" xfId="65" builtinId="28"/>
    <cellStyle name="输出 5" xfId="66"/>
    <cellStyle name="常规 8 2" xfId="67"/>
    <cellStyle name="链接单元格 7" xfId="68"/>
    <cellStyle name="20% - 强调文字颜色 5" xfId="69" builtinId="46"/>
    <cellStyle name="千位分隔 6 2" xfId="70"/>
    <cellStyle name="强调文字颜色 1" xfId="71" builtinId="29"/>
    <cellStyle name="链接单元格 3" xfId="72"/>
    <cellStyle name="20% - 强调文字颜色 1" xfId="73" builtinId="30"/>
    <cellStyle name="40% - 强调文字颜色 4 3 2" xfId="74"/>
    <cellStyle name="强调文字颜色 1 6" xfId="75"/>
    <cellStyle name="40% - 强调文字颜色 1" xfId="76" builtinId="31"/>
    <cellStyle name="输出 2" xfId="77"/>
    <cellStyle name="链接单元格 4" xfId="78"/>
    <cellStyle name="20% - 强调文字颜色 2" xfId="79" builtinId="34"/>
    <cellStyle name="强调文字颜色 1 7" xfId="80"/>
    <cellStyle name="40% - 强调文字颜色 2" xfId="81" builtinId="35"/>
    <cellStyle name="千位分隔[0] 2" xfId="82"/>
    <cellStyle name="强调文字颜色 3" xfId="83" builtinId="37"/>
    <cellStyle name="_Part III.200406.Loan and Liabilities details.(Site Name)_Shenhua PBC package 050530" xfId="84"/>
    <cellStyle name="PSChar" xfId="85"/>
    <cellStyle name="强调文字颜色 4" xfId="86" builtinId="41"/>
    <cellStyle name="输出 4" xfId="87"/>
    <cellStyle name="链接单元格 6" xfId="88"/>
    <cellStyle name="20% - 强调文字颜色 4" xfId="89" builtinId="42"/>
    <cellStyle name="Œ…‹æØ‚è_Region Orders (2)" xfId="90"/>
    <cellStyle name="40% - 强调文字颜色 4" xfId="91" builtinId="43"/>
    <cellStyle name="强调文字颜色 5" xfId="92" builtinId="45"/>
    <cellStyle name="好_图书配备方案附件1.2" xfId="93"/>
    <cellStyle name="计算 4" xfId="94"/>
    <cellStyle name="40% - 强调文字颜色 5" xfId="95" builtinId="47"/>
    <cellStyle name="60% - 强调文字颜色 5" xfId="96" builtinId="48"/>
    <cellStyle name="强调文字颜色 6" xfId="97" builtinId="49"/>
    <cellStyle name="适中 2" xfId="98"/>
    <cellStyle name="千位_ 应交税金审定表" xfId="99"/>
    <cellStyle name="计算 5" xfId="100"/>
    <cellStyle name="0,0&#13;&#10;NA&#13;&#10;" xfId="101"/>
    <cellStyle name="20% - 强调文字颜色 3 3 2" xfId="102"/>
    <cellStyle name="40% - 强调文字颜色 6" xfId="103" builtinId="51"/>
    <cellStyle name="60% - 强调文字颜色 6" xfId="104" builtinId="52"/>
    <cellStyle name="输入 7" xfId="105"/>
    <cellStyle name="_ET_STYLE_NoName_00_" xfId="106"/>
    <cellStyle name="千位分隔 3 2" xfId="107"/>
    <cellStyle name="_long term loan - others 300504_审计调查表.V3" xfId="108"/>
    <cellStyle name="常规 2 5" xfId="109"/>
    <cellStyle name="Calc Currency (0)" xfId="110"/>
    <cellStyle name="40% - 强调文字颜色 3 7" xfId="111"/>
    <cellStyle name="_2011年中等职业学校国家助学 金经费分配表（第二批）" xfId="112"/>
    <cellStyle name="注释 4" xfId="113"/>
    <cellStyle name="_long term loan - others 300504_(中企华)审计评估联合申报明细表.V1" xfId="114"/>
    <cellStyle name="好_桂财教(2011)261号2012年薄改计划资金附件" xfId="115"/>
    <cellStyle name="60% - 强调文字颜色 5 4" xfId="116"/>
    <cellStyle name="40% - 强调文字颜色 4 5" xfId="117"/>
    <cellStyle name="40% - 强调文字颜色 4 6" xfId="118"/>
    <cellStyle name="常规 7 2" xfId="119"/>
    <cellStyle name="_2010年一般预算收支平衡表（陈冬毅发）" xfId="120"/>
    <cellStyle name="_Part III.200406.Loan and Liabilities details.(Site Name)_KPMG original version" xfId="121"/>
    <cellStyle name="20% - 强调文字颜色 6 6" xfId="122"/>
    <cellStyle name="_long term loan - others 300504_附件1：审计评估联合申报明细表" xfId="123"/>
    <cellStyle name="60% - 强调文字颜色 4 4" xfId="124"/>
    <cellStyle name="40% - 强调文字颜色 2 3" xfId="125"/>
    <cellStyle name="_Part III.200406.Loan and Liabilities details.(Site Name)_Shenhua PBC package 050530_(中企华)审计评估联合申报明细表.V1" xfId="126"/>
    <cellStyle name="检查单元格 2" xfId="127"/>
    <cellStyle name="标题 4 4" xfId="128"/>
    <cellStyle name="千位分隔 5" xfId="129"/>
    <cellStyle name="40% - 强调文字颜色 4 2 2" xfId="130"/>
    <cellStyle name="40% - 强调文字颜色 6 4" xfId="131"/>
    <cellStyle name="0,0&#13;&#10;NA&#13;&#10; 4" xfId="132"/>
    <cellStyle name="差_Book1" xfId="133"/>
    <cellStyle name="差_玉林市2011年农村中小学校舍维修改造资金项目890" xfId="134"/>
    <cellStyle name="60% - 强调文字颜色 3 7" xfId="135"/>
    <cellStyle name="Column Headings" xfId="136"/>
    <cellStyle name="常规 4_复件 附件：2013年专项配套项目3.10" xfId="137"/>
    <cellStyle name="40% - 强调文字颜色 6 2 2" xfId="138"/>
    <cellStyle name="Milliers_!!!GO" xfId="139"/>
    <cellStyle name="Comma  - Style2" xfId="140"/>
    <cellStyle name="千位分隔 4 2" xfId="141"/>
    <cellStyle name="40% - 强调文字颜色 6 3 2" xfId="142"/>
    <cellStyle name="解释性文本 3" xfId="143"/>
    <cellStyle name="60% - 强调文字颜色 4 7" xfId="144"/>
    <cellStyle name="60% - 强调文字颜色 6 2" xfId="145"/>
    <cellStyle name="强调文字颜色 1 5" xfId="146"/>
    <cellStyle name="汇总 3 2" xfId="147"/>
    <cellStyle name="_文函专递0211-施工企业调查表（附件）" xfId="148"/>
    <cellStyle name="强调文字颜色 2 2" xfId="149"/>
    <cellStyle name="样式 1 6" xfId="150"/>
    <cellStyle name="Comma  - Style3" xfId="151"/>
    <cellStyle name="category" xfId="152"/>
    <cellStyle name="强调文字颜色 6 2" xfId="153"/>
    <cellStyle name="好_Sheet1" xfId="154"/>
    <cellStyle name="Subtotal" xfId="155"/>
    <cellStyle name="Comma  - Style7" xfId="156"/>
    <cellStyle name="汇总 4" xfId="157"/>
    <cellStyle name="Comma  - Style8" xfId="158"/>
    <cellStyle name="汇总 5" xfId="159"/>
    <cellStyle name="Header2" xfId="160"/>
    <cellStyle name="Comma_02(2003.12.31 PBC package.040304)" xfId="161"/>
    <cellStyle name="comma-d" xfId="162"/>
    <cellStyle name="Euro" xfId="163"/>
    <cellStyle name="gcd" xfId="164"/>
    <cellStyle name="千位分隔 2 2" xfId="165"/>
    <cellStyle name="Input [yellow]" xfId="166"/>
    <cellStyle name="gcd 2" xfId="167"/>
    <cellStyle name="千分位_ 白土" xfId="168"/>
    <cellStyle name="HEADER" xfId="169"/>
    <cellStyle name="Header1" xfId="170"/>
    <cellStyle name="强调文字颜色 3 3" xfId="171"/>
    <cellStyle name="常规 2 10" xfId="172"/>
    <cellStyle name="Input Cells" xfId="173"/>
    <cellStyle name="{Z'0000(1 dec)}" xfId="174"/>
    <cellStyle name="e鯪9Y_x000B_" xfId="175"/>
    <cellStyle name="Input Cells 2" xfId="176"/>
    <cellStyle name="常规 14" xfId="177"/>
    <cellStyle name="常规 13 2" xfId="178"/>
    <cellStyle name="KPMG Heading 1" xfId="179"/>
    <cellStyle name="警告文本 5" xfId="180"/>
    <cellStyle name="40% - 强调文字颜色 5 5" xfId="181"/>
    <cellStyle name="no dec" xfId="182"/>
    <cellStyle name="KPMG Heading 2" xfId="183"/>
    <cellStyle name="警告文本 6" xfId="184"/>
    <cellStyle name="KPMG Normal Text" xfId="185"/>
    <cellStyle name="强调文字颜色 5 7" xfId="186"/>
    <cellStyle name="常规 2" xfId="187"/>
    <cellStyle name="Lines Fill" xfId="188"/>
    <cellStyle name="好_2011年高校质量工程经费分配表" xfId="189"/>
    <cellStyle name="公司标准表 2" xfId="190"/>
    <cellStyle name="计算 7" xfId="191"/>
    <cellStyle name="常规 3 2 2" xfId="192"/>
    <cellStyle name="_副本桂财教(2011)号（2011年免学费分配表）" xfId="193"/>
    <cellStyle name="_long term loan - others 300504_Shenhua PBC package 050530_(中企华)审计评估联合申报明细表.V1" xfId="194"/>
    <cellStyle name="适中 4" xfId="195"/>
    <cellStyle name="样式 1 3" xfId="196"/>
    <cellStyle name="强调文字颜色 1 2" xfId="197"/>
    <cellStyle name="_附件2：扶绥县教师周转宿舍建设试点项目2010年中央预算内投资计划建议方案表" xfId="198"/>
    <cellStyle name="Linked Cells" xfId="199"/>
    <cellStyle name="Date" xfId="200"/>
    <cellStyle name="常规 3 6" xfId="201"/>
    <cellStyle name="常规 6 2" xfId="202"/>
    <cellStyle name="注释 2" xfId="203"/>
    <cellStyle name="好_桂教报〔2011〕75号附件1的附件3" xfId="204"/>
    <cellStyle name="Prefilled" xfId="205"/>
    <cellStyle name="样式 1" xfId="206"/>
    <cellStyle name="pricing" xfId="207"/>
    <cellStyle name="输出 7" xfId="208"/>
    <cellStyle name="style" xfId="209"/>
    <cellStyle name="百分比 2" xfId="210"/>
    <cellStyle name="差 4" xfId="211"/>
    <cellStyle name="解释性文本 7" xfId="212"/>
    <cellStyle name="Monétaire_!!!GO" xfId="213"/>
    <cellStyle name="20% - 强调文字颜色 2 3 2" xfId="214"/>
    <cellStyle name="Currency [0]_353HHC" xfId="215"/>
    <cellStyle name="常规 17 2" xfId="216"/>
    <cellStyle name="标题 1 6" xfId="217"/>
    <cellStyle name="千位分隔 3" xfId="218"/>
    <cellStyle name="标题 4 2" xfId="219"/>
    <cellStyle name="0,0&#13;&#10;NA&#13;&#10; 2" xfId="220"/>
    <cellStyle name="40% - 强调文字颜色 6 2" xfId="221"/>
    <cellStyle name="差_2013年薄改计划资金附件(1221修订）" xfId="222"/>
    <cellStyle name="_梧州市扶持民办幼儿园申报表（审核公式）" xfId="223"/>
    <cellStyle name="Column_Title" xfId="224"/>
    <cellStyle name="标题 2 2" xfId="225"/>
    <cellStyle name="Grey" xfId="226"/>
    <cellStyle name="常规 10 2" xfId="227"/>
    <cellStyle name="标题 1 2" xfId="228"/>
    <cellStyle name="40% - 强调文字颜色 5 2" xfId="229"/>
    <cellStyle name="{Percent}" xfId="230"/>
    <cellStyle name="标题 1 4" xfId="231"/>
    <cellStyle name="标题 2 3" xfId="232"/>
    <cellStyle name="标题 2 7" xfId="233"/>
    <cellStyle name="标题 3 5" xfId="234"/>
    <cellStyle name="常规 11" xfId="235"/>
    <cellStyle name="常规 16 3" xfId="236"/>
    <cellStyle name="烹拳_97MBO" xfId="237"/>
    <cellStyle name="40% - 强调文字颜色 4 7" xfId="238"/>
    <cellStyle name="标题 7" xfId="239"/>
    <cellStyle name="60% - 强调文字颜色 4 6" xfId="240"/>
    <cellStyle name="差_04.收入和财力基础表" xfId="241"/>
    <cellStyle name="常规 27" xfId="242"/>
    <cellStyle name="20% - 强调文字颜色 5 3 2" xfId="243"/>
    <cellStyle name="百分比 3" xfId="244"/>
    <cellStyle name="差 5" xfId="245"/>
    <cellStyle name="差_2010年自治区财政与市、试点县财政年终决算结算单0211" xfId="246"/>
    <cellStyle name="差_2010年自治区财政与市、试点县财政年终决算结算单20101202" xfId="247"/>
    <cellStyle name="常规 4 3" xfId="248"/>
    <cellStyle name="差_2013年薄改计划资金附件1220" xfId="249"/>
    <cellStyle name="千位分隔 6" xfId="250"/>
    <cellStyle name="标题 4 5" xfId="251"/>
    <cellStyle name="差_Book1_1" xfId="252"/>
    <cellStyle name="Sheet Head" xfId="253"/>
    <cellStyle name="差_桂财教(2011)261号2012年薄改计划资金附件" xfId="254"/>
    <cellStyle name="检查单元格 5" xfId="255"/>
    <cellStyle name="标题 4 7" xfId="256"/>
    <cellStyle name="常规 2 8" xfId="257"/>
    <cellStyle name="输入 2" xfId="258"/>
    <cellStyle name="强调文字颜色 4 5" xfId="259"/>
    <cellStyle name="差_桂教报〔2011〕75号附件1的附件3" xfId="260"/>
    <cellStyle name="常规 2 7" xfId="261"/>
    <cellStyle name="强调文字颜色 4 4" xfId="262"/>
    <cellStyle name="检查单元格 4" xfId="263"/>
    <cellStyle name="标题 4 6" xfId="264"/>
    <cellStyle name="常规 16 4" xfId="265"/>
    <cellStyle name="常规 12" xfId="266"/>
    <cellStyle name="常规 2 2" xfId="267"/>
    <cellStyle name="强调文字颜色 4 6" xfId="268"/>
    <cellStyle name="输入 3" xfId="269"/>
    <cellStyle name="常规 2 9" xfId="270"/>
    <cellStyle name="常规 3 5" xfId="271"/>
    <cellStyle name="常规 4 4" xfId="272"/>
    <cellStyle name="标题 2 4" xfId="273"/>
    <cellStyle name="差_桂林市2011年中小学校舍维修改造资金项目计划表" xfId="274"/>
    <cellStyle name="解释性文本 4" xfId="275"/>
    <cellStyle name="公司标准表" xfId="276"/>
    <cellStyle name="60% - 强调文字颜色 6 6" xfId="277"/>
    <cellStyle name="解释性文本 5" xfId="278"/>
    <cellStyle name="差 2" xfId="279"/>
    <cellStyle name="{Month}" xfId="280"/>
    <cellStyle name="per.style" xfId="281"/>
    <cellStyle name="钎霖_laroux" xfId="282"/>
    <cellStyle name="常规 2 4" xfId="283"/>
    <cellStyle name="{Thousand [0]}" xfId="284"/>
    <cellStyle name="_Part III.200406.Loan and Liabilities details.(Site Name)" xfId="285"/>
    <cellStyle name="60% - 强调文字颜色 5 6" xfId="286"/>
    <cellStyle name="样式 1 12" xfId="287"/>
    <cellStyle name="强调文字颜色 5 5" xfId="288"/>
    <cellStyle name="差_桂财教(2010)245号附件（2010年县镇学校扩容改造和寄宿制学校及附属生活设施建设资金预算）" xfId="289"/>
    <cellStyle name="常规 3 8" xfId="290"/>
    <cellStyle name="Comma [0]_laroux" xfId="291"/>
    <cellStyle name="样式 1 10" xfId="292"/>
    <cellStyle name="百分比 2 2" xfId="293"/>
    <cellStyle name="标题 10" xfId="294"/>
    <cellStyle name="样式 1 7" xfId="295"/>
    <cellStyle name="强调文字颜色 2 3" xfId="296"/>
    <cellStyle name="_long term loan - others 300504_KPMG original version_附件1：审计评估联合申报明细表" xfId="297"/>
    <cellStyle name="好 5" xfId="298"/>
    <cellStyle name="Comma  - Style4" xfId="299"/>
    <cellStyle name="强调文字颜色 6 3" xfId="300"/>
    <cellStyle name="好_2013年薄改计划资金附件1220" xfId="301"/>
    <cellStyle name="标题 3 3" xfId="302"/>
    <cellStyle name="标题 9" xfId="303"/>
    <cellStyle name="통화 [0]_BOILER-CO1" xfId="304"/>
    <cellStyle name="强调文字颜色 2 4" xfId="305"/>
    <cellStyle name="样式 1 8" xfId="306"/>
    <cellStyle name="差_桂财教【2010】246号附件2011年农村义务教育校舍维修改造资金项目计划表(110215)" xfId="307"/>
    <cellStyle name="60% - 强调文字颜色 6 5" xfId="308"/>
    <cellStyle name="强调文字颜色 3 7" xfId="309"/>
    <cellStyle name="40% - 强调文字颜色 6 3" xfId="310"/>
    <cellStyle name="0,0&#13;&#10;NA&#13;&#10; 3" xfId="311"/>
    <cellStyle name="60% - 强调文字颜色 5 3" xfId="312"/>
    <cellStyle name="差_贺州市2010学校改扩容改造和寄宿制学校及附属生活设施建设项目计划表" xfId="313"/>
    <cellStyle name="适中 5" xfId="314"/>
    <cellStyle name="标题 1 3" xfId="315"/>
    <cellStyle name="60% - 强调文字颜色 6 7" xfId="316"/>
    <cellStyle name="통화_BOILER-CO1" xfId="317"/>
    <cellStyle name="强调文字颜色 4 3" xfId="318"/>
    <cellStyle name="强调文字颜色 1 4" xfId="319"/>
    <cellStyle name="强调文字颜色 6 6" xfId="320"/>
    <cellStyle name="_Shenhua PBC package 050530" xfId="321"/>
    <cellStyle name="注释 2 2" xfId="322"/>
    <cellStyle name="40% - 强调文字颜色 5 6" xfId="323"/>
    <cellStyle name="20% - 强调文字颜色 6 7" xfId="324"/>
    <cellStyle name="60% - 强调文字颜色 4 5" xfId="325"/>
    <cellStyle name="40% - 强调文字颜色 3 4" xfId="326"/>
    <cellStyle name="常规 15 2" xfId="327"/>
    <cellStyle name="gcd 5" xfId="328"/>
    <cellStyle name="标题 3 6" xfId="329"/>
    <cellStyle name="60% - 强调文字颜色 3 5" xfId="330"/>
    <cellStyle name="20% - 强调文字颜色 5 7" xfId="331"/>
    <cellStyle name="20% - 强调文字颜色 6 4" xfId="332"/>
    <cellStyle name="60% - 强调文字颜色 4 2" xfId="333"/>
    <cellStyle name="输入 5" xfId="334"/>
    <cellStyle name="强调文字颜色 6 5" xfId="335"/>
    <cellStyle name="汇总 3" xfId="336"/>
    <cellStyle name="Comma  - Style6" xfId="337"/>
    <cellStyle name="콤마_BOILER-CO1" xfId="338"/>
    <cellStyle name="20% - 强调文字颜色 5 2" xfId="339"/>
    <cellStyle name="gcd 6" xfId="340"/>
    <cellStyle name="60% - 强调文字颜色 6 3" xfId="341"/>
    <cellStyle name="常规 3 7" xfId="342"/>
    <cellStyle name="强调文字颜色 5 4" xfId="343"/>
    <cellStyle name="解释性文本 3 2" xfId="344"/>
    <cellStyle name="Percent_PICC package Sept2002 (V120021005)1" xfId="345"/>
    <cellStyle name="常规 3 3" xfId="346"/>
    <cellStyle name="_2011年高校科研经费分配表" xfId="347"/>
    <cellStyle name="40% - 强调文字颜色 3 2" xfId="348"/>
    <cellStyle name="gcd_Sheet2" xfId="349"/>
    <cellStyle name="60% - 强调文字颜色 5 5" xfId="350"/>
    <cellStyle name="_梧州市扶持集体、企事业单位办园申报表（审核公式）" xfId="351"/>
    <cellStyle name="_Part III.200406.Loan and Liabilities details.(Site Name)_Shenhua PBC package 050530_附件1：审计评估联合申报明细表" xfId="352"/>
    <cellStyle name="好 2" xfId="353"/>
    <cellStyle name="entry box" xfId="354"/>
    <cellStyle name="20% - 强调文字颜色 1 5" xfId="355"/>
    <cellStyle name="输入 6" xfId="356"/>
    <cellStyle name="InputArea" xfId="357"/>
    <cellStyle name="注释 3" xfId="358"/>
    <cellStyle name="60% - 强调文字颜色 3 6" xfId="359"/>
    <cellStyle name="40% - 强调文字颜色 5 2 2" xfId="360"/>
    <cellStyle name="20% - 强调文字颜色 6 5" xfId="361"/>
    <cellStyle name="60% - 强调文字颜色 4 3" xfId="362"/>
    <cellStyle name="强调文字颜色 6 7" xfId="363"/>
    <cellStyle name="?? [0]" xfId="364"/>
    <cellStyle name="gcd 3" xfId="365"/>
    <cellStyle name="千位分隔 4" xfId="366"/>
    <cellStyle name="标题 4 3" xfId="367"/>
    <cellStyle name="_基础经济指标测算表" xfId="368"/>
    <cellStyle name="标题 1 7" xfId="369"/>
    <cellStyle name="注释 6" xfId="370"/>
    <cellStyle name="{Comma [0]}" xfId="371"/>
    <cellStyle name="_(中企华)审计评估联合申报明细表.V1" xfId="372"/>
    <cellStyle name="40% - 强调文字颜色 5 3" xfId="373"/>
    <cellStyle name="Format Number Column" xfId="374"/>
    <cellStyle name="强调文字颜色 5 6" xfId="375"/>
    <cellStyle name="样式 1 11" xfId="376"/>
    <cellStyle name="40% - 强调文字颜色 3 3 2" xfId="377"/>
    <cellStyle name="常规 25" xfId="378"/>
    <cellStyle name="常规 30" xfId="379"/>
    <cellStyle name="差 2 2" xfId="380"/>
    <cellStyle name="_Shenhua PBC package 050530_(中企华)审计评估联合申报明细表.V1" xfId="381"/>
    <cellStyle name="20% - 强调文字颜色 3 6" xfId="382"/>
    <cellStyle name="60% - 强调文字颜色 1 4" xfId="383"/>
    <cellStyle name="40% - 强调文字颜色 2 6" xfId="384"/>
    <cellStyle name="样式 1_Sheet2" xfId="385"/>
    <cellStyle name="注释 7" xfId="386"/>
    <cellStyle name="40% - 强调文字颜色 1 3 2" xfId="387"/>
    <cellStyle name="分级显示行_1_4附件二凯旋评估表" xfId="388"/>
    <cellStyle name="20% - 强调文字颜色 5 2 2" xfId="389"/>
    <cellStyle name="gcd 7" xfId="390"/>
    <cellStyle name="20% - 强调文字颜色 5 3" xfId="391"/>
    <cellStyle name="好_桂林市2011年中小学校舍维修改造资金项目计划表" xfId="392"/>
    <cellStyle name="强调文字颜色 2 6" xfId="393"/>
    <cellStyle name="强调文字颜色 3 6" xfId="394"/>
    <cellStyle name="差_2011年高校质量工程经费分配表" xfId="395"/>
    <cellStyle name="_KPMG original version_附件1：审计评估联合申报明细表" xfId="396"/>
    <cellStyle name="60% - 强调文字颜色 5 2" xfId="397"/>
    <cellStyle name="_ET_STYLE_NoName_00__附件1广西壮族自治区巡回支教点建设规划（2012-2015年）" xfId="398"/>
    <cellStyle name="标题 1 5" xfId="399"/>
    <cellStyle name="_Part III.200406.Loan and Liabilities details.(Site Name)_审计调查表.V3" xfId="400"/>
    <cellStyle name="好_Book1_1" xfId="401"/>
    <cellStyle name="千位分隔 2" xfId="402"/>
    <cellStyle name="链接单元格 3 2" xfId="403"/>
    <cellStyle name="20% - 强调文字颜色 1 2" xfId="404"/>
    <cellStyle name="常规 16 2" xfId="405"/>
    <cellStyle name="40% - 强调文字颜色 1 7" xfId="406"/>
    <cellStyle name="资产" xfId="407"/>
    <cellStyle name="常规_Sheet1" xfId="408"/>
    <cellStyle name="强调文字颜色 3 5" xfId="409"/>
    <cellStyle name="20% - 强调文字颜色 3 4" xfId="410"/>
    <cellStyle name="60% - 强调文字颜色 1 2" xfId="411"/>
    <cellStyle name="콤마 [0]_BOILER-CO1" xfId="412"/>
    <cellStyle name="{Z'0000(4 dec)}" xfId="413"/>
    <cellStyle name="0,0&#13;&#10;NA&#13;&#10; 8" xfId="414"/>
    <cellStyle name="常规_直99_2005年一般性转移支付基础测算数据" xfId="415"/>
    <cellStyle name="0,0&#13;&#10;NA&#13;&#10; 9" xfId="416"/>
    <cellStyle name="40% - 强调文字颜色 3 2 2" xfId="417"/>
    <cellStyle name="20% - 强调文字颜色 3 2 2" xfId="418"/>
    <cellStyle name="检查单元格 7" xfId="419"/>
    <cellStyle name="Normal - Style1 2" xfId="420"/>
    <cellStyle name="20% - 强调文字颜色 2 7" xfId="421"/>
    <cellStyle name="60% - 强调文字颜色 2 5" xfId="422"/>
    <cellStyle name="常规 8" xfId="423"/>
    <cellStyle name="警告文本 3 2" xfId="424"/>
    <cellStyle name="20% - 强调文字颜色 4 7" xfId="425"/>
    <cellStyle name="20% - 强调文字颜色 1 2 2" xfId="426"/>
    <cellStyle name="20% - 强调文字颜色 5 4" xfId="427"/>
    <cellStyle name="60% - 强调文字颜色 3 2" xfId="428"/>
    <cellStyle name="20% - 强调文字颜色 1 7" xfId="429"/>
    <cellStyle name="好 4" xfId="430"/>
    <cellStyle name="40% - 强调文字颜色 2 2 2" xfId="431"/>
    <cellStyle name="Œ…‹æØ‚è [0.00]_Region Orders (2)" xfId="432"/>
    <cellStyle name="常规 5" xfId="433"/>
    <cellStyle name="60% - 强调文字颜色 2 2" xfId="434"/>
    <cellStyle name="20% - 强调文字颜色 4 4" xfId="435"/>
    <cellStyle name="差 3" xfId="436"/>
    <cellStyle name="解释性文本 6" xfId="437"/>
    <cellStyle name="{Comma}" xfId="438"/>
    <cellStyle name="20% - 强调文字颜色 1 6" xfId="439"/>
    <cellStyle name="好 3" xfId="440"/>
    <cellStyle name="Copied" xfId="441"/>
    <cellStyle name="Comma  - Style1" xfId="442"/>
    <cellStyle name="20% - 强调文字颜色 2 2" xfId="443"/>
    <cellStyle name="??" xfId="444"/>
    <cellStyle name="40% - 强调文字颜色 5 4" xfId="445"/>
    <cellStyle name="20% - 强调文字颜色 6 3 2" xfId="446"/>
    <cellStyle name="20% - 强调文字颜色 2 4" xfId="447"/>
    <cellStyle name="20% - 强调文字颜色 2 6" xfId="448"/>
    <cellStyle name="样式 1 2" xfId="449"/>
    <cellStyle name="60% - 强调文字颜色 1 7" xfId="450"/>
    <cellStyle name="60% - 强调文字颜色 1 5" xfId="451"/>
    <cellStyle name="后继超级链接" xfId="452"/>
    <cellStyle name="输出 3 2" xfId="453"/>
    <cellStyle name="20% - 强调文字颜色 3 2" xfId="454"/>
    <cellStyle name="适中 7" xfId="455"/>
    <cellStyle name="常规 2 3" xfId="456"/>
    <cellStyle name="常规 3" xfId="457"/>
    <cellStyle name="20% - 强调文字颜色 4 2" xfId="458"/>
    <cellStyle name="常规 3 2" xfId="459"/>
    <cellStyle name="20% - 强调文字颜色 4 3 2" xfId="460"/>
    <cellStyle name="常规 4 2" xfId="461"/>
    <cellStyle name="20% - 强调文字颜色 1 4" xfId="462"/>
    <cellStyle name="RevList 2" xfId="463"/>
    <cellStyle name="20% - 强调文字颜色 1 3 2" xfId="464"/>
    <cellStyle name="표준_0N-HANDLING " xfId="465"/>
    <cellStyle name="警告文本 4" xfId="466"/>
    <cellStyle name="20% - 强调文字颜色 1 3" xfId="467"/>
    <cellStyle name="Normal_0105第二套审计报表定稿" xfId="468"/>
    <cellStyle name="60% - 强调文字颜色 1 3" xfId="469"/>
    <cellStyle name="20% - 强调文字颜色 3 5" xfId="470"/>
    <cellStyle name="警告文本 3" xfId="471"/>
    <cellStyle name="40% - 强调文字颜色 3 6" xfId="472"/>
    <cellStyle name="Linked Cells 2" xfId="473"/>
    <cellStyle name="_附件1：审计评估联合申报明细表" xfId="474"/>
    <cellStyle name="标题 6" xfId="475"/>
    <cellStyle name="常规 4" xfId="476"/>
    <cellStyle name="Monétaire [0]_!!!GO" xfId="477"/>
    <cellStyle name="20% - 强调文字颜色 4 3" xfId="478"/>
    <cellStyle name="百分比 3 2" xfId="479"/>
    <cellStyle name="KPMG Normal" xfId="480"/>
    <cellStyle name="计算 6" xfId="481"/>
    <cellStyle name="适中 3" xfId="482"/>
    <cellStyle name="{Thousand}" xfId="483"/>
    <cellStyle name="强调文字颜色 2 7" xfId="484"/>
    <cellStyle name="好_桂财教(2010)245号附件（2010年县镇学校扩容改造和寄宿制学校及附属生活设施建设资金预算）" xfId="485"/>
    <cellStyle name="_2011-2012学年自治区人民政府中等职业教育奖学金经费分配方案" xfId="486"/>
    <cellStyle name="20% - 强调文字颜色 2 5" xfId="487"/>
    <cellStyle name="Milliers [0]_!!!GO" xfId="488"/>
    <cellStyle name="检查单元格 6" xfId="489"/>
    <cellStyle name="60% - 强调文字颜色 2 4" xfId="490"/>
    <cellStyle name="常规 7" xfId="491"/>
    <cellStyle name="20% - 强调文字颜色 4 6" xfId="492"/>
    <cellStyle name="_long term loan - others 300504_Shenhua PBC package 050530" xfId="493"/>
    <cellStyle name="常规 13" xfId="494"/>
    <cellStyle name="标题 3 7" xfId="495"/>
    <cellStyle name="Currency_353HHC" xfId="496"/>
    <cellStyle name="强调文字颜色 4 7" xfId="497"/>
    <cellStyle name="_Part III.200406.Loan and Liabilities details.(Site Name)_KPMG original version_(中企华)审计评估联合申报明细表.V1" xfId="498"/>
    <cellStyle name="40% - 强调文字颜色 4 3" xfId="499"/>
    <cellStyle name="强调文字颜色 2 5" xfId="500"/>
    <cellStyle name="样式 1 9" xfId="501"/>
    <cellStyle name="普通_ 白土" xfId="502"/>
    <cellStyle name="40% - 强调文字颜色 3 5" xfId="503"/>
    <cellStyle name="差_Book1_桂教报〔2011〕75号附件1的附件3" xfId="504"/>
    <cellStyle name="常规 12 3" xfId="505"/>
    <cellStyle name="_审计调查表.V3" xfId="506"/>
    <cellStyle name="常规 9 2" xfId="507"/>
    <cellStyle name="40% - 强调文字颜色 1 3" xfId="508"/>
    <cellStyle name="警告文本 2" xfId="509"/>
    <cellStyle name="适中 6" xfId="510"/>
    <cellStyle name="差 3 2" xfId="511"/>
    <cellStyle name="警告文本 7" xfId="512"/>
    <cellStyle name="_房屋建筑评估申报表" xfId="513"/>
    <cellStyle name="40% - 强调文字颜色 1 2 2" xfId="514"/>
    <cellStyle name="汇总 2" xfId="515"/>
    <cellStyle name="Comma  - Style5" xfId="516"/>
    <cellStyle name="_Part III.200406.Loan and Liabilities details.(Site Name)_附件1：审计评估联合申报明细表" xfId="517"/>
    <cellStyle name="60% - 强调文字颜色 1 6" xfId="518"/>
    <cellStyle name="40% - 强调文字颜色 2 4" xfId="519"/>
    <cellStyle name="超级链接" xfId="520"/>
    <cellStyle name="烹拳 [0]_97MBO" xfId="521"/>
    <cellStyle name="RevList" xfId="522"/>
    <cellStyle name="40% - 强调文字颜色 2 3 2" xfId="523"/>
    <cellStyle name="60% - 强调文字颜色 3 3" xfId="524"/>
    <cellStyle name="20% - 强调文字颜色 6 2" xfId="525"/>
    <cellStyle name="_long term loan - others 300504_KPMG original version" xfId="526"/>
    <cellStyle name="_2013年百色市闲置校舍改建中小学附设幼儿园合计表(报教育厅)" xfId="527"/>
    <cellStyle name="常规 9 3" xfId="528"/>
    <cellStyle name="40% - 强调文字颜色 1 4" xfId="529"/>
    <cellStyle name="40% - 强调文字颜色 1 5" xfId="530"/>
    <cellStyle name="常规 2 2 2" xfId="531"/>
    <cellStyle name="60% - 强调文字颜色 6 4" xfId="532"/>
    <cellStyle name="COST1" xfId="533"/>
    <cellStyle name="常规 11 2" xfId="534"/>
    <cellStyle name="40% - 强调文字颜色 4 4" xfId="535"/>
    <cellStyle name="20% - 强调文字颜色 6 2 2" xfId="536"/>
    <cellStyle name="好 3 2" xfId="537"/>
    <cellStyle name="_Part III.200406.Loan and Liabilities details.(Site Name)_(中企华)审计评估联合申报明细表.V1" xfId="538"/>
    <cellStyle name="KPMG Heading 4" xfId="539"/>
    <cellStyle name="40% - 强调文字颜色 1 2" xfId="540"/>
    <cellStyle name="40% - 强调文字颜色 2 5" xfId="541"/>
    <cellStyle name="_梧州市巡回支教点申报表（审核公式）" xfId="542"/>
    <cellStyle name="常规 2 3 2" xfId="543"/>
    <cellStyle name="强调文字颜色 6 4" xfId="544"/>
    <cellStyle name="40% - 强调文字颜色 2 2" xfId="545"/>
    <cellStyle name="20% - 强调文字颜色 2 2 2" xfId="546"/>
    <cellStyle name="好_2011年梧州市校舍维修改造项目计划" xfId="547"/>
    <cellStyle name="_Part III.200406.Loan and Liabilities details.(Site Name)_KPMG original version_附件1：审计评估联合申报明细表" xfId="548"/>
    <cellStyle name="汇总 7" xfId="549"/>
    <cellStyle name="解释性文本 2" xfId="550"/>
    <cellStyle name="_2011年高校助学金分配表（80%）" xfId="551"/>
    <cellStyle name="标题 2 5" xfId="552"/>
    <cellStyle name="_Shenhua PBC package 050530_附件1：审计评估联合申报明细表" xfId="553"/>
    <cellStyle name="常规 12 2" xfId="554"/>
    <cellStyle name="_KPMG original version" xfId="555"/>
    <cellStyle name="40% - 强调文字颜色 6 6" xfId="556"/>
    <cellStyle name="注释 3 2" xfId="557"/>
    <cellStyle name="0,0&#13;&#10;NA&#13;&#10; 6" xfId="558"/>
    <cellStyle name="20% - 强调文字颜色 5 6" xfId="559"/>
    <cellStyle name="60% - 强调文字颜色 2 7" xfId="560"/>
    <cellStyle name="KPMG Heading 3" xfId="561"/>
    <cellStyle name="差_2011年梧州市校舍维修改造项目计划" xfId="562"/>
    <cellStyle name="_CBRE明细表" xfId="563"/>
    <cellStyle name="常规 29" xfId="564"/>
    <cellStyle name="_2009年配套" xfId="565"/>
    <cellStyle name="输入 4" xfId="566"/>
    <cellStyle name="Model" xfId="567"/>
    <cellStyle name="Column$Headings" xfId="568"/>
    <cellStyle name="20% - 强调文字颜色 6 3" xfId="569"/>
    <cellStyle name="差_补助与上解情况表" xfId="570"/>
    <cellStyle name="60% - 强调文字颜色 3 4" xfId="571"/>
    <cellStyle name="_long term loan - others 300504_Shenhua PBC package 050530_附件1：审计评估联合申报明细表" xfId="572"/>
    <cellStyle name="Percent [2]" xfId="573"/>
    <cellStyle name="_ET_STYLE_NoName_00__附件3广西壮族自治区扶持集体、企事业单位办园奖补资金申报表（2012-2015年）" xfId="574"/>
    <cellStyle name="style1" xfId="575"/>
    <cellStyle name="New Times Roman" xfId="576"/>
    <cellStyle name="@_text" xfId="577"/>
    <cellStyle name="_KPMG original version_(中企华)审计评估联合申报明细表.V1" xfId="578"/>
    <cellStyle name="千分位[0]_ 白土" xfId="579"/>
    <cellStyle name="常规 3 4" xfId="580"/>
    <cellStyle name="_long term loan - others 300504_KPMG original version_(中企华)审计评估联合申报明细表.V1" xfId="581"/>
    <cellStyle name="强调文字颜色 3 2" xfId="582"/>
    <cellStyle name="40% - 强调文字颜色 2 7" xfId="583"/>
    <cellStyle name="0,0&#13;&#10;NA&#13;&#10; 7" xfId="584"/>
    <cellStyle name="40% - 强调文字颜色 6 7" xfId="585"/>
    <cellStyle name="60% - 强调文字颜色 5 7" xfId="586"/>
    <cellStyle name="??_0N-HANDLING " xfId="587"/>
    <cellStyle name="40% - 强调文字颜色 1 6" xfId="588"/>
    <cellStyle name="60% - 强调文字颜色 2 6" xfId="589"/>
    <cellStyle name="常规 9" xfId="590"/>
    <cellStyle name="40% - 强调文字颜色 5 3 2" xfId="591"/>
    <cellStyle name="20% - 强调文字颜色 5 5" xfId="592"/>
    <cellStyle name="霓付 [0]_97MBO" xfId="593"/>
    <cellStyle name="20% - 强调文字颜色 4 2 2" xfId="594"/>
    <cellStyle name="_2011年春季学期特定生活费" xfId="595"/>
    <cellStyle name="20% - 强调文字颜色 2 3" xfId="596"/>
    <cellStyle name="_ET_STYLE_NoName_00__附件2广西壮族自治区扶持普惠性民办幼儿园奖补资金申报表（2012-2015年）" xfId="597"/>
    <cellStyle name="40% - 强调文字颜色 3 3" xfId="598"/>
    <cellStyle name="标题 5" xfId="599"/>
    <cellStyle name="适中 3 2" xfId="600"/>
    <cellStyle name="常规 4 5" xfId="601"/>
    <cellStyle name="好_Book1_桂教报〔2011〕75号附件1的附件3" xfId="602"/>
    <cellStyle name="强调文字颜色 5 2" xfId="603"/>
    <cellStyle name="_细表" xfId="604"/>
    <cellStyle name="好 6" xfId="605"/>
    <cellStyle name="好 7" xfId="606"/>
    <cellStyle name="霓付_97MBO" xfId="607"/>
    <cellStyle name="标题 3 4" xfId="608"/>
    <cellStyle name="常规 10" xfId="609"/>
    <cellStyle name="千位[0]_ 应交税金审定表" xfId="610"/>
    <cellStyle name="强调文字颜色 3 4" xfId="611"/>
    <cellStyle name="常规 2 11" xfId="612"/>
    <cellStyle name="千位分隔 3 2 2" xfId="613"/>
    <cellStyle name="样式 1 4" xfId="614"/>
    <cellStyle name="强调文字颜色 1 3" xfId="615"/>
    <cellStyle name="{Date}" xfId="616"/>
    <cellStyle name="_ET_STYLE_NoName_00__Book1" xfId="617"/>
    <cellStyle name="强调文字颜色 4 2" xfId="618"/>
    <cellStyle name="检查单元格 3" xfId="619"/>
    <cellStyle name="常规 2 6" xfId="620"/>
    <cellStyle name="好_2013年薄改计划资金附件(1221修订）" xfId="621"/>
    <cellStyle name="强调文字颜色 5 3" xfId="622"/>
    <cellStyle name="常规 15" xfId="623"/>
    <cellStyle name="链接单元格 2" xfId="624"/>
    <cellStyle name="好_Book1" xfId="625"/>
    <cellStyle name="20% - 强调文字颜色 3 7" xfId="626"/>
    <cellStyle name="计算 3" xfId="627"/>
    <cellStyle name="style2" xfId="628"/>
    <cellStyle name="标题 2 6" xfId="629"/>
    <cellStyle name="标题 8" xfId="630"/>
    <cellStyle name="标题 3 2" xfId="631"/>
    <cellStyle name="subhead" xfId="632"/>
    <cellStyle name="Normal - Style1" xfId="633"/>
  </cellStyles>
  <tableStyles count="0" defaultTableStyle="TableStyleMedium9" defaultPivotStyle="PivotStyleLight16"/>
  <colors>
    <mruColors>
      <color rgb="00FFFFFF"/>
      <color rgb="00FF0000"/>
      <color rgb="00FFC000"/>
      <color rgb="00E4DFEC"/>
      <color rgb="00DAEEF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showZeros="0" tabSelected="1" workbookViewId="0">
      <pane ySplit="4" topLeftCell="A5" activePane="bottomLeft" state="frozen"/>
      <selection/>
      <selection pane="bottomLeft" activeCell="F10" sqref="F10"/>
    </sheetView>
  </sheetViews>
  <sheetFormatPr defaultColWidth="9" defaultRowHeight="13.5" outlineLevelCol="4"/>
  <cols>
    <col min="1" max="1" width="18" style="4" customWidth="1"/>
    <col min="2" max="2" width="13.675" style="5" customWidth="1"/>
    <col min="3" max="3" width="15.3333333333333" style="6" customWidth="1"/>
    <col min="4" max="4" width="15.55" style="6" customWidth="1"/>
    <col min="5" max="5" width="20.625" style="7" customWidth="1"/>
    <col min="6" max="6" width="19.875" style="7" customWidth="1"/>
    <col min="7" max="7" width="11.625" style="7"/>
    <col min="8" max="16384" width="9" style="7"/>
  </cols>
  <sheetData>
    <row r="1" ht="19.5" customHeight="1" spans="1:1">
      <c r="A1" s="8" t="s">
        <v>0</v>
      </c>
    </row>
    <row r="2" s="1" customFormat="1" ht="51" customHeight="1" spans="1:5">
      <c r="A2" s="9" t="s">
        <v>1</v>
      </c>
      <c r="B2" s="10"/>
      <c r="C2" s="11"/>
      <c r="D2" s="11"/>
      <c r="E2" s="12"/>
    </row>
    <row r="3" s="1" customFormat="1" ht="27" customHeight="1" spans="1:5">
      <c r="A3" s="13"/>
      <c r="B3" s="14"/>
      <c r="C3" s="15"/>
      <c r="D3" s="15"/>
      <c r="E3" s="16" t="s">
        <v>2</v>
      </c>
    </row>
    <row r="4" ht="52" customHeight="1" spans="1:5">
      <c r="A4" s="17" t="s">
        <v>3</v>
      </c>
      <c r="B4" s="18" t="s">
        <v>4</v>
      </c>
      <c r="C4" s="19" t="s">
        <v>5</v>
      </c>
      <c r="D4" s="20" t="s">
        <v>6</v>
      </c>
      <c r="E4" s="21" t="s">
        <v>7</v>
      </c>
    </row>
    <row r="5" s="2" customFormat="1" ht="31" customHeight="1" spans="1:5">
      <c r="A5" s="22" t="s">
        <v>4</v>
      </c>
      <c r="B5" s="23">
        <f>B6+B10</f>
        <v>2301.54</v>
      </c>
      <c r="C5" s="23">
        <f>C6+C10</f>
        <v>1432.74</v>
      </c>
      <c r="D5" s="23">
        <f>D6+D10</f>
        <v>868.8</v>
      </c>
      <c r="E5" s="24"/>
    </row>
    <row r="6" s="3" customFormat="1" ht="15" customHeight="1" spans="1:5">
      <c r="A6" s="22" t="s">
        <v>8</v>
      </c>
      <c r="B6" s="23">
        <v>835.67</v>
      </c>
      <c r="C6" s="23">
        <v>528.29</v>
      </c>
      <c r="D6" s="23">
        <v>307.38</v>
      </c>
      <c r="E6" s="24"/>
    </row>
    <row r="7" ht="15" customHeight="1" spans="1:5">
      <c r="A7" s="25" t="s">
        <v>9</v>
      </c>
      <c r="B7" s="23">
        <f>C7+D7</f>
        <v>414.84</v>
      </c>
      <c r="C7" s="23">
        <v>302.15</v>
      </c>
      <c r="D7" s="23">
        <v>112.69</v>
      </c>
      <c r="E7" s="24"/>
    </row>
    <row r="8" ht="15" customHeight="1" spans="1:5">
      <c r="A8" s="25" t="s">
        <v>10</v>
      </c>
      <c r="B8" s="23">
        <f>C8+D8</f>
        <v>313.64</v>
      </c>
      <c r="C8" s="23">
        <v>150.59</v>
      </c>
      <c r="D8" s="23">
        <v>163.05</v>
      </c>
      <c r="E8" s="24"/>
    </row>
    <row r="9" ht="15" customHeight="1" spans="1:5">
      <c r="A9" s="25" t="s">
        <v>11</v>
      </c>
      <c r="B9" s="23">
        <f>C9+D9</f>
        <v>107.19</v>
      </c>
      <c r="C9" s="23">
        <v>75.55</v>
      </c>
      <c r="D9" s="23">
        <v>31.64</v>
      </c>
      <c r="E9" s="24"/>
    </row>
    <row r="10" ht="15" customHeight="1" spans="1:5">
      <c r="A10" s="22" t="s">
        <v>12</v>
      </c>
      <c r="B10" s="23">
        <f>C10+D10</f>
        <v>1465.87</v>
      </c>
      <c r="C10" s="23">
        <f>C11</f>
        <v>904.45</v>
      </c>
      <c r="D10" s="23">
        <f>D11</f>
        <v>561.42</v>
      </c>
      <c r="E10" s="24"/>
    </row>
    <row r="11" ht="15" customHeight="1" spans="1:5">
      <c r="A11" s="25" t="s">
        <v>13</v>
      </c>
      <c r="B11" s="23">
        <f>C11+D11</f>
        <v>1465.87</v>
      </c>
      <c r="C11" s="23">
        <v>904.45</v>
      </c>
      <c r="D11" s="23">
        <v>561.42</v>
      </c>
      <c r="E11" s="24"/>
    </row>
  </sheetData>
  <sheetProtection formatCells="0" formatColumns="0" formatRows="0" insertRows="0" insertColumns="0" insertHyperlinks="0" deleteColumns="0" deleteRows="0" sort="0" autoFilter="0" pivotTables="0"/>
  <mergeCells count="1">
    <mergeCell ref="A2:E2"/>
  </mergeCells>
  <printOptions horizontalCentered="1"/>
  <pageMargins left="0.0388888888888889" right="0.0388888888888889" top="0.747916666666667" bottom="0.747916666666667" header="0.313888888888889" footer="0.313888888888889"/>
  <pageSetup paperSize="9" firstPageNumber="4" orientation="portrait" useFirstPageNumber="1" horizontalDpi="600" verticalDpi="600"/>
  <headerFooter differentOddEven="1">
    <oddFooter>&amp;L—&amp;P—</oddFooter>
    <evenFooter>&amp;R—&amp;P—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市、县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2006-09-14T11:21:00Z</dcterms:created>
  <cp:lastPrinted>2012-05-21T13:34:00Z</cp:lastPrinted>
  <dcterms:modified xsi:type="dcterms:W3CDTF">2023-03-07T09:10:54Z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2C8F8F1EE7734956B47B19FB599AC161</vt:lpwstr>
  </property>
  <property fmtid="{D5CDD505-2E9C-101B-9397-08002B2CF9AE}" pid="3" name="KSOProductBuildVer">
    <vt:lpwstr>2052-10.1.0.7468</vt:lpwstr>
  </property>
</Properties>
</file>