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835" windowHeight="12525" activeTab="1"/>
  </bookViews>
  <sheets>
    <sheet name="封面" sheetId="1" r:id="rId1"/>
    <sheet name="目录" sheetId="2" r:id="rId2"/>
    <sheet name="表1 部门收支总体情况表" sheetId="3" r:id="rId3"/>
    <sheet name="表2 部门收入总体情况表" sheetId="4" r:id="rId4"/>
    <sheet name="表3 部门支出总体情况"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项目绩效目标公开表" sheetId="12" r:id="rId12"/>
    <sheet name="表11 对下转移支付项目绩效目标公开表" sheetId="13" r:id="rId13"/>
    <sheet name="表12部门整体绩效公开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<sst xmlns="http://schemas.openxmlformats.org/spreadsheetml/2006/main" count="760" uniqueCount="378">
  <si>
    <t>玉林市农机部门2026年部门预算公开报表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</si>
  <si>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</si>
  <si>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</si>
  <si>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</si>
  <si>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</si>
  <si>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</si>
  <si>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</si>
  <si>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</si>
  <si>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</si>
  <si>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</si>
  <si>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</si>
  <si>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自治区本级项目绩效目标公开表</t>
  </si>
  <si>
    <t>十一、表11 自治区对下转移支付项目绩效目标公开表</t>
  </si>
  <si>
    <t>十二、表12部门整体绩效申报表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</si>
  <si>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</si>
  <si>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</si>
  <si>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</si>
  <si>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</si>
  <si>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</si>
  <si>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</si>
  <si>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</si>
  <si>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</si>
  <si>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</si>
  <si>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</si>
  <si>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</si>
  <si>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</si>
  <si>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</si>
  <si>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</si>
  <si>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</si>
  <si>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</si>
  <si>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</si>
  <si>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</si>
  <si>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</si>
  <si>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</si>
  <si>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</si>
  <si>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</si>
  <si>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</si>
  <si>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</si>
  <si>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</si>
  <si>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</si>
  <si>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</si>
  <si>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</si>
  <si>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</si>
  <si>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</si>
  <si>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</si>
  <si>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</si>
  <si>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</si>
  <si>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</si>
  <si>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</si>
  <si>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</si>
  <si>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</si>
  <si>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</si>
  <si>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</si>
  <si>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</si>
  <si>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</si>
  <si>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</si>
  <si>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</si>
  <si>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</si>
  <si>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</si>
  <si>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</si>
  <si>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</si>
  <si>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</si>
  <si>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</si>
  <si>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</si>
  <si>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</si>
  <si>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</si>
  <si>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</si>
  <si>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</si>
  <si>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</si>
  <si>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</si>
  <si>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</si>
  <si>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</si>
  <si>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</si>
  <si>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</si>
  <si>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</si>
  <si>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</si>
  <si>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</si>
  <si>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</si>
  <si>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</si>
  <si>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</si>
  <si>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</si>
  <si>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</si>
  <si>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509</t>
  </si>
  <si>
    <t>农机部门</t>
  </si>
  <si>
    <t>509001</t>
  </si>
  <si>
    <t>玉林市农业机械化服务中心</t>
  </si>
  <si>
    <t>509006</t>
  </si>
  <si>
    <t>玉林市机电学校</t>
  </si>
  <si>
    <t>509007</t>
  </si>
  <si>
    <t>玉林市农业机械化技术推广所</t>
  </si>
  <si>
    <t>预算公开03表</t>
  </si>
  <si>
    <t>部门支出总体情况表</t>
  </si>
  <si>
    <t>科目编码</t>
  </si>
  <si>
    <t>部门（单位）名称
(功能分类科目名称)</t>
  </si>
  <si>
    <t>本年支出</t>
  </si>
  <si>
    <t>基本支出</t>
  </si>
  <si>
    <t>项目支出</t>
  </si>
  <si>
    <t>运转履职类项目</t>
  </si>
  <si>
    <t>重大政策类项目</t>
  </si>
  <si>
    <t>特定监控类项目</t>
  </si>
  <si>
    <t>专项事业类项目</t>
  </si>
  <si>
    <t>208</t>
  </si>
  <si>
    <t>05</t>
  </si>
  <si>
    <t>01</t>
  </si>
  <si>
    <t>行政单位离退休</t>
  </si>
  <si>
    <t>机关事业单位基本养老保险缴费支出</t>
  </si>
  <si>
    <t>06</t>
  </si>
  <si>
    <t>机关事业单位职业年金缴费支出</t>
  </si>
  <si>
    <t>210</t>
  </si>
  <si>
    <t>11</t>
  </si>
  <si>
    <t>行政单位医疗</t>
  </si>
  <si>
    <t>03</t>
  </si>
  <si>
    <t>公务员医疗补助</t>
  </si>
  <si>
    <t>99</t>
  </si>
  <si>
    <t>其他行政事业单位医疗支出</t>
  </si>
  <si>
    <t>213</t>
  </si>
  <si>
    <t>行政运行</t>
  </si>
  <si>
    <t>科技转化与推广服务</t>
  </si>
  <si>
    <t>221</t>
  </si>
  <si>
    <t>02</t>
  </si>
  <si>
    <t>住房公积金</t>
  </si>
  <si>
    <t>事业单位离退休</t>
  </si>
  <si>
    <t>事业单位医疗</t>
  </si>
  <si>
    <t>04</t>
  </si>
  <si>
    <t>事业运行</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</si>
  <si>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</si>
  <si>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</si>
  <si>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</si>
  <si>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</si>
  <si>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</si>
  <si>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</si>
  <si>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</si>
  <si>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</si>
  <si>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</si>
  <si>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</si>
  <si>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</si>
  <si>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</si>
  <si>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</si>
  <si>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</si>
  <si>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</si>
  <si>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</si>
  <si>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</si>
  <si>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</si>
  <si>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</si>
  <si>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</si>
  <si>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</si>
  <si>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</si>
  <si>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</si>
  <si>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</si>
  <si>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</si>
  <si>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</si>
  <si>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</si>
  <si>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</si>
  <si>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</si>
  <si>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</si>
  <si>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</si>
  <si>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</si>
  <si>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</si>
  <si>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</si>
  <si>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</si>
  <si>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</si>
  <si>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</si>
  <si>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</si>
  <si>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</si>
  <si>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</si>
  <si>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</si>
  <si>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</si>
  <si>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</si>
  <si>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</si>
  <si>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</si>
  <si>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</si>
  <si>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</si>
  <si>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</si>
  <si>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</si>
  <si>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</si>
  <si>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</si>
  <si>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</si>
  <si>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</si>
  <si>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</si>
  <si>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</si>
  <si>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</si>
  <si>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</si>
  <si>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</si>
  <si>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07</t>
  </si>
  <si>
    <t>绩效工资</t>
  </si>
  <si>
    <t>08</t>
  </si>
  <si>
    <t>机关事业单位基本养老保险缴费</t>
  </si>
  <si>
    <t>09</t>
  </si>
  <si>
    <t>职业年金缴费</t>
  </si>
  <si>
    <t>10</t>
  </si>
  <si>
    <t>职工基本医疗保险缴费</t>
  </si>
  <si>
    <t>公务员医疗补助缴费</t>
  </si>
  <si>
    <t>12</t>
  </si>
  <si>
    <t>其他社会保障缴费</t>
  </si>
  <si>
    <t>13</t>
  </si>
  <si>
    <t>302</t>
  </si>
  <si>
    <t>商品和服务支出</t>
  </si>
  <si>
    <t>办公费</t>
  </si>
  <si>
    <t>水费</t>
  </si>
  <si>
    <t>电费</t>
  </si>
  <si>
    <t>邮电费</t>
  </si>
  <si>
    <t>差旅费</t>
  </si>
  <si>
    <t>维修（护）费</t>
  </si>
  <si>
    <t>15</t>
  </si>
  <si>
    <t>会议费</t>
  </si>
  <si>
    <t>16</t>
  </si>
  <si>
    <t>培训费</t>
  </si>
  <si>
    <t>17</t>
  </si>
  <si>
    <t>公务接待费</t>
  </si>
  <si>
    <t>28</t>
  </si>
  <si>
    <t>工会经费</t>
  </si>
  <si>
    <t>31</t>
  </si>
  <si>
    <t>公务用车运行维护费</t>
  </si>
  <si>
    <t>39</t>
  </si>
  <si>
    <t>其他交通费用</t>
  </si>
  <si>
    <t>其他商品和服务支出</t>
  </si>
  <si>
    <t>303</t>
  </si>
  <si>
    <t>对个人和家庭的补助</t>
  </si>
  <si>
    <t>离休费</t>
  </si>
  <si>
    <t>退休费</t>
  </si>
  <si>
    <t>生活补助</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</si>
  <si>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</si>
  <si>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</si>
  <si>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</si>
  <si>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</si>
  <si>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</si>
  <si>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</si>
  <si>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</si>
  <si>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</si>
  <si>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</si>
  <si>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</si>
  <si>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</si>
  <si>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</si>
  <si>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</si>
  <si>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</si>
  <si>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</si>
  <si>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</si>
  <si>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t>注：本部门无此数据</t>
  </si>
  <si>
    <t>预算公开09表</t>
  </si>
  <si>
    <t>国有资本经营预算支出情况表</t>
  </si>
  <si>
    <t>本年国有资本经营预算支出</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</si>
  <si>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</si>
  <si>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</si>
  <si>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</si>
  <si>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</si>
  <si>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</si>
  <si>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</si>
  <si>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</si>
  <si>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</si>
  <si>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</si>
  <si>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</si>
  <si>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</si>
  <si>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</si>
  <si>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</si>
  <si>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</si>
  <si>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</si>
  <si>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</si>
  <si>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</si>
  <si>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玉林市农业机械化服务中心专项业务费</t>
  </si>
  <si>
    <t>2026年预算资金8万元（其中：农机购置与应用补贴、农机技术推广差旅费67500万元，农机购置与应用补贴宣传费12500万元，），主要用于完成2026年自治区绩效考评项目农机购置与应用补贴任务973万元任务，补贴机具数量达到2516台（套）以上，2026年水稻耕种收综合机械化水平达到88.50％以上。</t>
  </si>
  <si>
    <t>完成2026年度农机购置与应用补贴任务(≥973万元)
享受2026年度农机购置与应用补贴机具数量(≥2516台（套）)</t>
  </si>
  <si>
    <t>农机购置与应用补贴发放准确率(＝100%)</t>
  </si>
  <si>
    <t>农机购置与应用补贴发放及时率(≥95%)</t>
  </si>
  <si>
    <t>补贴成本超支率(≤0%)</t>
  </si>
  <si>
    <t>2026年度水稻耕种收综合机械化率(≥88.50%)</t>
  </si>
  <si>
    <t>抽查享受农机购置与应用补贴的购机户30户满意度(≥95%)</t>
  </si>
  <si>
    <t>编制外长聘人员支出</t>
  </si>
  <si>
    <t>通过财政资金聘用编外长聘人员1人，确保2026年度各项农机化工作按时完成。</t>
  </si>
  <si>
    <t>聘用 人员工资(＝1人)
聘用 人员社保(＝1人)</t>
  </si>
  <si>
    <t>聘用人员工资发放准确率(＝100%)</t>
  </si>
  <si>
    <t>聘用人员工资发放及时率(≥95%)</t>
  </si>
  <si>
    <t>预算控制度(≤43800元)</t>
  </si>
  <si>
    <t>保障人员稳定(＝1人)</t>
  </si>
  <si>
    <t>聘用人员满意度(≥95%)</t>
  </si>
  <si>
    <t>玉林市机电学校补充人员经费</t>
  </si>
  <si>
    <t>根据实际情况发放单位职工和离退休人员的通信补贴、绩效工资、物业补贴和食堂运转经费支出，保障单位人员稳定和工作的正常开展。</t>
  </si>
  <si>
    <t>发放在职人员物业补贴人数(＝7人)
发放离退休人员物业补贴人数(＝11人)
通信补贴(＝6人)
食堂运转经费(＝6人)
事业单位绩效工资增量(＝7人)</t>
  </si>
  <si>
    <t>发放标准(1. 在职人员伙食补助：4000元／人·年；2. 在职人员通信补贴：科级130元／人·月；科级以下80元／人·月；3. 物业补贴（包括离退休）：处级200元／人·月，科级及以下160元／人·月；4. 绩效工资增量以每年人社局和财政局核定的数为准。)</t>
  </si>
  <si>
    <t>完成时间(2026年12月31日完成)</t>
  </si>
  <si>
    <t>预算控制数(≤104400元)</t>
  </si>
  <si>
    <t>确保人员稳定及单位正常运转(完成各项补贴及绩效工资增量发放)</t>
  </si>
  <si>
    <t>发放补贴人员满意度(≥90%)</t>
  </si>
  <si>
    <t>乡村振兴驻村第一书记工作经费</t>
  </si>
  <si>
    <t>按规定发放2026年度驻村第一书记的差旅费和通信补贴等相关补贴，保障第一书记工作的经费，完成2026年度驻村乡村振兴工作。</t>
  </si>
  <si>
    <t>驻村工作第一书记人数(＝1人)</t>
  </si>
  <si>
    <t>补贴发放方案制定率(＝100%)</t>
  </si>
  <si>
    <t>补助资金及时发放率(≥95%)</t>
  </si>
  <si>
    <t>驻村第一书记补助标准(1.伙食补助按工作日计算，每人每天100元；2.驻村第一书记职务级别为副科级计算，按每人每月130元；3.每月可报销2次往返，差旅费每人每天180元，公共交通费用实报实销；4.驻村第一书记专项工作经费每年15000元；5.每人每年一份人身意外伤害保险，保额不低于20万（含猝死），费用不超过500元；6.每人每年一次健康体检(应包含心脑血管疾病筛查项目），费用不超过1000元。)</t>
  </si>
  <si>
    <t>扶贫攻坚巩固率(≥90%)</t>
  </si>
  <si>
    <t>兴业县高峰镇欧岭村群众满意度(≥90%)</t>
  </si>
  <si>
    <t>玉林市农业机械化技术推广所人员经费</t>
  </si>
  <si>
    <t>保障在职人员2026年工资发放和社保缴费，保障单位正常运转。</t>
  </si>
  <si>
    <t>保障单位职工待遇人数(＝2人)</t>
  </si>
  <si>
    <t>资金发放合规性(＝100%)</t>
  </si>
  <si>
    <t>发放及时性(2026年12月31日前完成)</t>
  </si>
  <si>
    <t>项目资金支出数(≤231028.86元)</t>
  </si>
  <si>
    <t>保持人员稳定及单位正常运转(良好)</t>
  </si>
  <si>
    <t>职工满意度(≥90%)</t>
  </si>
  <si>
    <t>预算公开11表</t>
  </si>
  <si>
    <t>对下转移支付项目绩效目标公开表</t>
  </si>
  <si>
    <r>
      <rPr>
        <sz val="18"/>
        <color rgb="FF000000"/>
        <rFont val="方正小标宋简体"/>
        <charset val="134"/>
      </rPr>
      <t xml:space="preserve">   </t>
    </r>
    <r>
      <rPr>
        <sz val="20"/>
        <color rgb="FF000000"/>
        <rFont val="方正小标宋简体"/>
        <charset val="134"/>
      </rPr>
      <t>2026年度部门整体绩效申报表</t>
    </r>
  </si>
  <si>
    <t>部门名称</t>
  </si>
  <si>
    <t>509-农机部门</t>
  </si>
  <si>
    <t>部门编码</t>
  </si>
  <si>
    <t>部门预算安排资金（元）</t>
  </si>
  <si>
    <r>
      <rPr>
        <sz val="11"/>
        <color rgb="FF000000"/>
        <rFont val="宋体"/>
        <charset val="134"/>
        <scheme val="minor"/>
      </rPr>
      <t xml:space="preserve">   </t>
    </r>
    <r>
      <rPr>
        <sz val="11"/>
        <color rgb="FF000000"/>
        <rFont val="宋体"/>
        <charset val="134"/>
      </rPr>
      <t>其中：一般公共预算拨款</t>
    </r>
  </si>
  <si>
    <r>
      <rPr>
        <sz val="11"/>
        <color rgb="FF000000"/>
        <rFont val="宋体"/>
        <charset val="134"/>
        <scheme val="minor"/>
      </rPr>
      <t xml:space="preserve">         </t>
    </r>
    <r>
      <rPr>
        <sz val="11"/>
        <color rgb="FF000000"/>
        <rFont val="宋体"/>
        <charset val="134"/>
      </rPr>
      <t>政府性基金</t>
    </r>
  </si>
  <si>
    <r>
      <rPr>
        <sz val="11"/>
        <color rgb="FF000000"/>
        <rFont val="宋体"/>
        <charset val="134"/>
        <scheme val="minor"/>
      </rPr>
      <t xml:space="preserve">         </t>
    </r>
    <r>
      <rPr>
        <sz val="11"/>
        <color rgb="FF000000"/>
        <rFont val="宋体"/>
        <charset val="134"/>
      </rPr>
      <t>国有资本经营预算</t>
    </r>
  </si>
  <si>
    <r>
      <rPr>
        <sz val="11"/>
        <color rgb="FF000000"/>
        <rFont val="宋体"/>
        <charset val="134"/>
        <scheme val="minor"/>
      </rPr>
      <t xml:space="preserve">         </t>
    </r>
    <r>
      <rPr>
        <sz val="11"/>
        <color rgb="FF000000"/>
        <rFont val="宋体"/>
        <charset val="134"/>
      </rPr>
      <t>其他资金</t>
    </r>
  </si>
  <si>
    <t>部门职能概述（逐条填写，每条控制在150字以内。）</t>
  </si>
  <si>
    <t>职能1</t>
  </si>
  <si>
    <t>贯彻落实国家农业机械化的方针、政策和法律、法规；研究提出全市农业机械化发展方向，为推进农业机械化发展提供技术性支撑和事务性服务。指导全市农业机械购置补贴专项的组织实施；</t>
  </si>
  <si>
    <t>职能2</t>
  </si>
  <si>
    <t>指导全市农业机械化生产、农机社会化服务体系建设、农机维修网络建设和农机抗灾救灾工作。</t>
  </si>
  <si>
    <t>职能3</t>
  </si>
  <si>
    <t>调查研究全市农业机械结构调整和产业化发展方向以及有关设施农业、农用航空、保护性耕作和节水农业装备等重大经济、技术问题，提出对策建议。负责拟定全市农业机械化发展战略、中长期发展规划并组织实施。负责全市农机新技术引进、研究、开发、推广、应用，引导农业机械产品结构调整与更新，提高农业机械化普及和应用水平。</t>
  </si>
  <si>
    <t>职能4</t>
  </si>
  <si>
    <t>部门整体支出年度绩效目标（逐条填写，和部门职能对应）</t>
  </si>
  <si>
    <t>目标1</t>
  </si>
  <si>
    <t>通过规范实施国家农机购机补贴政策，按时完成自治区农机中心下达的全年农机购置补贴任务，解决农村劳动力短缺，提高农业机械化水平，确保粮食生产安全。</t>
  </si>
  <si>
    <t>目标2</t>
  </si>
  <si>
    <t>推广农机先进生产技术，提高农机机耕、机插、机收水平，加强农机技术培训，积极服务农业生产，确保粮食安全。</t>
  </si>
  <si>
    <t>目标3</t>
  </si>
  <si>
    <t>对管理规范的农机专业合作社进行资金扶持，使其具备能力全程服务农业生产，解决农村劳动力短缺，确保粮食生产安全。</t>
  </si>
  <si>
    <t>目标4</t>
  </si>
  <si>
    <t>对全市农机社会化服务体系建设进行指导和扶持，优化农机专业合作社产业结构和机具升级换代，购置部分大中型机械，服务农业生产，解决农村劳动力短缺，提高农业生产效率。</t>
  </si>
  <si>
    <t>部门整体支出年度绩效目标衡量指标</t>
  </si>
  <si>
    <t>一级指标</t>
  </si>
  <si>
    <t>二级指标</t>
  </si>
  <si>
    <t>指标内容</t>
  </si>
  <si>
    <t>指标值</t>
  </si>
  <si>
    <t>产出指标</t>
  </si>
  <si>
    <t>建成自治区区域性水稻产业中心</t>
  </si>
  <si>
    <t>＝3个</t>
  </si>
  <si>
    <t>完成自治区农机中心下达中央农机购置与应用补贴资金任务</t>
  </si>
  <si>
    <t>≥973万元</t>
  </si>
  <si>
    <t>建设优势特色农作物生产机械化示范基地</t>
  </si>
  <si>
    <t>＝1个</t>
  </si>
  <si>
    <t>争取上级资金建设区域性水稻中心</t>
  </si>
  <si>
    <t>≥250万元</t>
  </si>
  <si>
    <t>中心本级举办农机培训班</t>
  </si>
  <si>
    <t>≥4期</t>
  </si>
  <si>
    <t>全年投入农业生产机具数量</t>
  </si>
  <si>
    <t>≥18万台</t>
  </si>
  <si>
    <t>2026年全市农机化作业服务面积</t>
  </si>
  <si>
    <t>≥168.70万亩</t>
  </si>
  <si>
    <t>建设区域农机社会化服务中心</t>
  </si>
  <si>
    <t>＝5个</t>
  </si>
  <si>
    <t>农机应急作业服务队</t>
  </si>
  <si>
    <t>＝8个</t>
  </si>
  <si>
    <t>强化农机宣传</t>
  </si>
  <si>
    <t>≥110篇</t>
  </si>
  <si>
    <t>办理跨区作业证</t>
  </si>
  <si>
    <t>≥300张</t>
  </si>
  <si>
    <t>完成农机驾驶人员培训</t>
  </si>
  <si>
    <t>≥22人</t>
  </si>
  <si>
    <t>农机购置与应用补贴资金发放准确率</t>
  </si>
  <si>
    <t>农机购置与应用补贴发放及时率</t>
  </si>
  <si>
    <t>≥95%</t>
  </si>
  <si>
    <t>补贴成本超支率</t>
  </si>
  <si>
    <t>≤0%</t>
  </si>
  <si>
    <t>效益指标</t>
  </si>
  <si>
    <t>社会效益</t>
  </si>
  <si>
    <t>2026年主要农作物耕种收综合机械化水平</t>
  </si>
  <si>
    <t>≥77.15%</t>
  </si>
  <si>
    <t>2026年水稻耕种收综合机械化水平</t>
  </si>
  <si>
    <t>≥87.12%</t>
  </si>
  <si>
    <t>水稻种植机械化率</t>
  </si>
  <si>
    <t>≥58.63%</t>
  </si>
  <si>
    <t>全市水稻平均机收损失率</t>
  </si>
  <si>
    <t>＜1.86%</t>
  </si>
  <si>
    <t>全市农机总动力</t>
  </si>
  <si>
    <t>≥389万千瓦</t>
  </si>
  <si>
    <t>享受农机购置与应用补贴农户数</t>
  </si>
  <si>
    <t>≥2200户</t>
  </si>
  <si>
    <t>满意度指标</t>
  </si>
  <si>
    <t>服务对象满意度</t>
  </si>
  <si>
    <t>享受购机补贴农户满意度调查（30户）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</si>
</sst>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7">
    <font>
      <sz val="11"/>
      <color indexed="8"/>
      <name val="宋体"/>
      <charset val="134"/>
      <scheme val="minor"/>
    </font>
    <font>
      <sz val="18"/>
      <color rgb="FF000000"/>
      <name val="方正小标宋简体"/>
      <charset val="134"/>
    </font>
    <font>
      <sz val="11"/>
      <color rgb="FF000000"/>
      <name val="宋体"/>
      <charset val="134"/>
      <scheme val="minor"/>
    </font>
    <font>
      <b/>
      <sz val="11"/>
      <color rgb="FF000000"/>
      <name val="宋体"/>
      <charset val="134"/>
      <scheme val="minor"/>
    </font>
    <font>
      <sz val="11"/>
      <color rgb="FF000000"/>
      <name val="Calibri"/>
      <charset val="134"/>
    </font>
    <font>
      <sz val="10"/>
      <color rgb="FF000000"/>
      <name val="宋体"/>
      <charset val="134"/>
    </font>
    <font>
      <b/>
      <sz val="20"/>
      <color rgb="FF000000"/>
      <name val="宋体"/>
      <charset val="134"/>
    </font>
    <font>
      <sz val="9"/>
      <color rgb="FF000000"/>
      <name val="宋体"/>
      <charset val="134"/>
    </font>
    <font>
      <sz val="9"/>
      <color rgb="FFFF0000"/>
      <name val="Calibri"/>
      <charset val="134"/>
    </font>
    <font>
      <sz val="11"/>
      <color rgb="FF000000"/>
      <name val="宋体"/>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4"/>
      <color rgb="FF000000"/>
      <name val="仿宋_GB2312"/>
      <charset val="134"/>
    </font>
    <font>
      <sz val="3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000000"/>
      <name val="方正小标宋简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4" borderId="13" applyNumberFormat="0" applyAlignment="0" applyProtection="0">
      <alignment vertical="center"/>
    </xf>
    <xf numFmtId="0" fontId="26" fillId="5" borderId="14" applyNumberFormat="0" applyAlignment="0" applyProtection="0">
      <alignment vertical="center"/>
    </xf>
    <xf numFmtId="0" fontId="27" fillId="5" borderId="13" applyNumberFormat="0" applyAlignment="0" applyProtection="0">
      <alignment vertical="center"/>
    </xf>
    <xf numFmtId="0" fontId="28" fillId="6"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60">
    <xf numFmtId="0" fontId="0" fillId="0" borderId="0" xfId="0" applyFont="1">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NumberFormat="1" applyFont="1" applyFill="1" applyBorder="1" applyAlignment="1"/>
    <xf numFmtId="0" fontId="5" fillId="0" borderId="0" xfId="0" applyNumberFormat="1" applyFont="1" applyFill="1" applyBorder="1" applyAlignment="1"/>
    <xf numFmtId="0" fontId="6" fillId="0" borderId="0" xfId="0" applyNumberFormat="1" applyFont="1" applyFill="1" applyBorder="1" applyAlignment="1">
      <alignment horizontal="center" vertical="center"/>
    </xf>
    <xf numFmtId="0" fontId="5" fillId="0" borderId="0" xfId="0" applyNumberFormat="1" applyFont="1" applyFill="1" applyBorder="1" applyAlignment="1">
      <alignment horizontal="right"/>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4" fillId="0" borderId="0" xfId="0" applyNumberFormat="1" applyFont="1" applyFill="1" applyAlignment="1">
      <alignment horizontal="left"/>
    </xf>
    <xf numFmtId="0" fontId="7" fillId="0" borderId="0" xfId="0" applyNumberFormat="1" applyFont="1" applyFill="1" applyBorder="1">
      <alignment vertical="center"/>
    </xf>
    <xf numFmtId="0" fontId="5" fillId="0" borderId="0" xfId="0" applyNumberFormat="1" applyFont="1" applyFill="1" applyBorder="1" applyAlignment="1">
      <alignment horizontal="left"/>
    </xf>
    <xf numFmtId="0" fontId="5" fillId="0" borderId="0" xfId="0" applyNumberFormat="1" applyFont="1" applyFill="1" applyBorder="1" applyAlignment="1">
      <alignment horizontal="right" vertical="center"/>
    </xf>
    <xf numFmtId="0" fontId="4" fillId="0" borderId="1" xfId="0" applyNumberFormat="1" applyFont="1" applyFill="1" applyBorder="1">
      <alignment vertical="center"/>
    </xf>
    <xf numFmtId="0" fontId="7" fillId="0" borderId="1" xfId="0" applyNumberFormat="1" applyFont="1" applyFill="1" applyBorder="1">
      <alignment vertical="center"/>
    </xf>
    <xf numFmtId="4" fontId="7" fillId="0" borderId="1" xfId="0" applyNumberFormat="1" applyFont="1" applyFill="1" applyBorder="1" applyAlignment="1">
      <alignment horizontal="right" vertical="center"/>
    </xf>
    <xf numFmtId="0" fontId="7" fillId="0" borderId="1" xfId="0" applyNumberFormat="1" applyFont="1" applyFill="1" applyBorder="1" applyAlignment="1">
      <alignment horizontal="left" vertical="center" wrapText="1"/>
    </xf>
    <xf numFmtId="0" fontId="8" fillId="2" borderId="0" xfId="0" applyNumberFormat="1" applyFont="1" applyFill="1" applyBorder="1" applyAlignment="1">
      <alignment horizontal="left" vertical="center"/>
    </xf>
    <xf numFmtId="0" fontId="5" fillId="0" borderId="0" xfId="0" applyNumberFormat="1" applyFont="1" applyFill="1" applyBorder="1" applyAlignment="1">
      <alignment horizontal="center" vertical="center"/>
    </xf>
    <xf numFmtId="0" fontId="5" fillId="0" borderId="1" xfId="0" applyNumberFormat="1" applyFont="1" applyFill="1" applyBorder="1" applyAlignment="1">
      <alignment horizontal="right" vertical="center"/>
    </xf>
    <xf numFmtId="0" fontId="5" fillId="0" borderId="7" xfId="0" applyNumberFormat="1" applyFont="1" applyFill="1" applyBorder="1" applyAlignment="1">
      <alignment horizontal="center" vertical="center"/>
    </xf>
    <xf numFmtId="0" fontId="4" fillId="0" borderId="0" xfId="0" applyNumberFormat="1" applyFont="1" applyFill="1" applyAlignment="1">
      <alignment horizontal="center"/>
    </xf>
    <xf numFmtId="0" fontId="5" fillId="0" borderId="0" xfId="0" applyNumberFormat="1" applyFont="1" applyFill="1" applyBorder="1">
      <alignment vertical="center"/>
    </xf>
    <xf numFmtId="0" fontId="5" fillId="0" borderId="1" xfId="0" applyNumberFormat="1" applyFont="1" applyFill="1" applyBorder="1">
      <alignment vertical="center"/>
    </xf>
    <xf numFmtId="0" fontId="5" fillId="0" borderId="7" xfId="0" applyNumberFormat="1" applyFont="1" applyFill="1" applyBorder="1" applyAlignment="1">
      <alignment horizontal="center" vertical="center" wrapText="1"/>
    </xf>
    <xf numFmtId="0" fontId="9" fillId="0" borderId="0" xfId="0" applyNumberFormat="1" applyFont="1" applyFill="1" applyAlignment="1">
      <alignment horizontal="center"/>
    </xf>
    <xf numFmtId="0" fontId="10" fillId="0" borderId="0" xfId="0" applyNumberFormat="1" applyFont="1" applyFill="1" applyBorder="1" applyAlignment="1"/>
    <xf numFmtId="0" fontId="10" fillId="0" borderId="0" xfId="0" applyNumberFormat="1" applyFont="1" applyFill="1" applyBorder="1" applyAlignment="1">
      <alignment horizontal="right"/>
    </xf>
    <xf numFmtId="0" fontId="5" fillId="0" borderId="0"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xf>
    <xf numFmtId="0" fontId="5" fillId="0" borderId="8"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176" fontId="5" fillId="0" borderId="1" xfId="0" applyNumberFormat="1" applyFont="1" applyFill="1" applyBorder="1" applyAlignment="1">
      <alignment horizontal="right"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0" fontId="5" fillId="0" borderId="1" xfId="0" applyNumberFormat="1" applyFont="1" applyFill="1" applyBorder="1" applyAlignment="1">
      <alignment horizontal="left" vertical="center"/>
    </xf>
    <xf numFmtId="0" fontId="10" fillId="0" borderId="1" xfId="0" applyNumberFormat="1" applyFont="1" applyFill="1" applyBorder="1">
      <alignment vertical="center"/>
    </xf>
    <xf numFmtId="49" fontId="5" fillId="0" borderId="1" xfId="0" applyNumberFormat="1" applyFont="1" applyFill="1" applyBorder="1">
      <alignment vertical="center"/>
    </xf>
    <xf numFmtId="0" fontId="11" fillId="0" borderId="0" xfId="0" applyNumberFormat="1" applyFont="1" applyFill="1" applyBorder="1" applyAlignment="1"/>
    <xf numFmtId="0" fontId="12" fillId="0" borderId="0" xfId="0" applyNumberFormat="1" applyFont="1" applyFill="1" applyBorder="1">
      <alignment vertical="center"/>
    </xf>
    <xf numFmtId="0" fontId="10" fillId="0" borderId="1" xfId="0" applyNumberFormat="1" applyFont="1" applyFill="1" applyBorder="1" applyAlignment="1">
      <alignment vertical="center" wrapText="1"/>
    </xf>
    <xf numFmtId="176" fontId="10" fillId="0" borderId="1" xfId="0" applyNumberFormat="1" applyFont="1" applyFill="1" applyBorder="1" applyAlignment="1">
      <alignment horizontal="right" vertical="center"/>
    </xf>
    <xf numFmtId="0" fontId="4" fillId="2" borderId="0" xfId="0" applyNumberFormat="1" applyFont="1" applyFill="1" applyBorder="1">
      <alignment vertical="center"/>
    </xf>
    <xf numFmtId="0" fontId="13" fillId="0" borderId="0" xfId="0" applyNumberFormat="1" applyFont="1" applyFill="1" applyBorder="1" applyAlignment="1"/>
    <xf numFmtId="176" fontId="5" fillId="2" borderId="1" xfId="0" applyNumberFormat="1" applyFont="1" applyFill="1" applyBorder="1" applyAlignment="1">
      <alignment horizontal="right" vertical="center"/>
    </xf>
    <xf numFmtId="0" fontId="7" fillId="2" borderId="0" xfId="0" applyNumberFormat="1" applyFont="1" applyFill="1" applyBorder="1">
      <alignment vertical="center"/>
    </xf>
    <xf numFmtId="0" fontId="14" fillId="0" borderId="0" xfId="0" applyNumberFormat="1" applyFont="1" applyFill="1" applyBorder="1" applyAlignment="1">
      <alignment horizontal="left" vertical="center"/>
    </xf>
    <xf numFmtId="0" fontId="14" fillId="0" borderId="0" xfId="0" applyFont="1" applyAlignment="1">
      <alignment horizontal="justify" vertical="center"/>
    </xf>
    <xf numFmtId="0" fontId="14" fillId="0" borderId="0" xfId="0" applyNumberFormat="1" applyFont="1" applyFill="1" applyBorder="1" applyAlignment="1"/>
    <xf numFmtId="0" fontId="15"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showGridLines="0" workbookViewId="0">
      <selection activeCell="M19" sqref="M19"/>
    </sheetView>
  </sheetViews>
  <sheetFormatPr defaultColWidth="9" defaultRowHeight="15" customHeight="1"/>
  <cols>
    <col min="1" max="3" width="9.14166666666667" style="10" customWidth="1"/>
    <col min="4" max="4" width="12.5666666666667" style="10" customWidth="1"/>
    <col min="5" max="8" width="9.14166666666667" style="10" customWidth="1"/>
    <col min="9" max="9" width="15.8583333333333" style="10" customWidth="1"/>
    <col min="10" max="10" width="14.7166666666667" style="10" customWidth="1"/>
    <col min="11" max="11" width="16.7166666666667" style="10" customWidth="1"/>
    <col min="12" max="12" width="15" style="10" customWidth="1"/>
    <col min="13" max="14" width="9.14166666666667" style="10" customWidth="1"/>
  </cols>
  <sheetData>
    <row r="1" s="10" customFormat="1" ht="12.75" customHeight="1"/>
    <row r="2" s="10" customFormat="1"/>
    <row r="3" s="10" customFormat="1"/>
    <row r="4" s="10" customFormat="1"/>
    <row r="5" s="10" customFormat="1"/>
    <row r="6" s="10" customFormat="1"/>
    <row r="7" s="10" customFormat="1"/>
    <row r="8" s="10" customFormat="1"/>
    <row r="9" s="10" customFormat="1" ht="66.75" customHeight="1" spans="1:12">
      <c r="A9" s="59" t="s">
        <v>0</v>
      </c>
      <c r="B9" s="59"/>
      <c r="C9" s="59"/>
      <c r="D9" s="59"/>
      <c r="E9" s="59"/>
      <c r="F9" s="59"/>
      <c r="G9" s="59"/>
      <c r="H9" s="59"/>
      <c r="I9" s="59"/>
      <c r="J9" s="59"/>
      <c r="K9" s="59"/>
      <c r="L9" s="59"/>
    </row>
  </sheetData>
  <sheetProtection formatCells="0" formatColumns="0" formatRows="0" insertRows="0" insertColumns="0" insertHyperlinks="0" deleteColumns="0" deleteRows="0" sort="0" autoFilter="0" pivotTables="0"/>
  <mergeCells count="1">
    <mergeCell ref="A9:L9"/>
  </mergeCells>
  <pageMargins left="0.697916666666667" right="0.697916666666667" top="0.75" bottom="0.75" header="0.3" footer="0.3"/>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A7" sqref="A7:C7"/>
    </sheetView>
  </sheetViews>
  <sheetFormatPr defaultColWidth="9" defaultRowHeight="15" customHeight="1" outlineLevelRow="6" outlineLevelCol="7"/>
  <cols>
    <col min="1" max="1" width="7.56666666666667" style="10" customWidth="1"/>
    <col min="2" max="2" width="7.71666666666667" style="10" customWidth="1"/>
    <col min="3" max="3" width="7.56666666666667" style="10" customWidth="1"/>
    <col min="4" max="4" width="18.2833333333333" style="10" customWidth="1"/>
    <col min="5" max="5" width="18.625" style="10" customWidth="1"/>
    <col min="6" max="6" width="12.125" style="10" customWidth="1"/>
    <col min="7" max="7" width="19.375" style="10" customWidth="1"/>
    <col min="8" max="8" width="30.375" style="10" customWidth="1"/>
    <col min="9" max="23" width="9.14166666666667" style="10" customWidth="1"/>
  </cols>
  <sheetData>
    <row r="1" s="10" customFormat="1" spans="1:8">
      <c r="A1" s="19"/>
      <c r="B1" s="19"/>
      <c r="C1" s="19"/>
      <c r="D1" s="19"/>
      <c r="E1" s="19"/>
      <c r="F1" s="19"/>
      <c r="G1" s="19"/>
      <c r="H1" s="21" t="s">
        <v>234</v>
      </c>
    </row>
    <row r="2" s="10" customFormat="1" ht="26.25" customHeight="1" spans="1:8">
      <c r="A2" s="12" t="s">
        <v>235</v>
      </c>
      <c r="B2" s="12"/>
      <c r="C2" s="12"/>
      <c r="D2" s="12"/>
      <c r="E2" s="12"/>
      <c r="F2" s="12"/>
      <c r="G2" s="12"/>
      <c r="H2" s="12"/>
    </row>
    <row r="3" s="10" customFormat="1" spans="1:8">
      <c r="B3" s="31"/>
      <c r="C3" s="31"/>
      <c r="D3" s="31"/>
      <c r="E3" s="31"/>
      <c r="F3" s="31"/>
      <c r="G3" s="31"/>
      <c r="H3" s="21" t="s">
        <v>16</v>
      </c>
    </row>
    <row r="4" s="10" customFormat="1" ht="22.5" customHeight="1" spans="1:8">
      <c r="A4" s="15" t="s">
        <v>92</v>
      </c>
      <c r="B4" s="15"/>
      <c r="C4" s="15"/>
      <c r="D4" s="15" t="s">
        <v>69</v>
      </c>
      <c r="E4" s="15" t="s">
        <v>93</v>
      </c>
      <c r="F4" s="14" t="s">
        <v>236</v>
      </c>
      <c r="G4" s="32"/>
      <c r="H4" s="28"/>
    </row>
    <row r="5" s="10" customFormat="1" spans="1:8">
      <c r="A5" s="15"/>
      <c r="B5" s="15"/>
      <c r="C5" s="15"/>
      <c r="D5" s="15"/>
      <c r="E5" s="15"/>
      <c r="F5" s="15" t="s">
        <v>71</v>
      </c>
      <c r="G5" s="15" t="s">
        <v>95</v>
      </c>
      <c r="H5" s="15" t="s">
        <v>96</v>
      </c>
    </row>
    <row r="6" s="10" customFormat="1" spans="1:8">
      <c r="A6" s="33" t="s">
        <v>80</v>
      </c>
      <c r="B6" s="33" t="s">
        <v>80</v>
      </c>
      <c r="C6" s="33" t="s">
        <v>80</v>
      </c>
      <c r="D6" s="15" t="s">
        <v>80</v>
      </c>
      <c r="E6" s="15" t="s">
        <v>80</v>
      </c>
      <c r="F6" s="15">
        <v>1</v>
      </c>
      <c r="G6" s="15">
        <v>2</v>
      </c>
      <c r="H6" s="15">
        <v>3</v>
      </c>
    </row>
    <row r="7" customHeight="1" spans="1:8">
      <c r="A7" s="34" t="s">
        <v>237</v>
      </c>
      <c r="B7" s="34"/>
      <c r="C7" s="34"/>
    </row>
  </sheetData>
  <sheetProtection formatCells="0" formatColumns="0" formatRows="0" insertRows="0" insertColumns="0" insertHyperlinks="0" deleteColumns="0" deleteRows="0" sort="0" autoFilter="0" pivotTables="0"/>
  <mergeCells count="6">
    <mergeCell ref="A2:H2"/>
    <mergeCell ref="F4:H4"/>
    <mergeCell ref="A7:C7"/>
    <mergeCell ref="D4:D5"/>
    <mergeCell ref="E4:E5"/>
    <mergeCell ref="A4:C5"/>
  </mergeCells>
  <pageMargins left="0.697916666666667" right="0.697916666666667" top="0.75" bottom="0.75" header="0.3" footer="0.3"/>
  <pageSetup paperSize="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E16" sqref="E16"/>
    </sheetView>
  </sheetViews>
  <sheetFormatPr defaultColWidth="9" defaultRowHeight="15" customHeight="1" outlineLevelRow="6" outlineLevelCol="7"/>
  <cols>
    <col min="1" max="3" width="7.43333333333333" style="10" customWidth="1"/>
    <col min="4" max="4" width="19" style="10" customWidth="1"/>
    <col min="5" max="5" width="30" style="10" customWidth="1"/>
    <col min="6" max="6" width="17.25" style="10" customWidth="1"/>
    <col min="7" max="7" width="15" style="10" customWidth="1"/>
    <col min="8" max="8" width="20.2833333333333" style="10" customWidth="1"/>
    <col min="9" max="45" width="9.14166666666667" style="10" customWidth="1"/>
  </cols>
  <sheetData>
    <row r="1" s="10" customFormat="1" spans="1:8">
      <c r="A1" s="27"/>
      <c r="B1" s="27"/>
      <c r="C1" s="27"/>
      <c r="D1" s="27"/>
      <c r="E1" s="27"/>
      <c r="F1" s="27"/>
      <c r="G1" s="27"/>
      <c r="H1" s="21" t="s">
        <v>238</v>
      </c>
    </row>
    <row r="2" s="10" customFormat="1" ht="28.5" customHeight="1" spans="1:8">
      <c r="A2" s="12" t="s">
        <v>239</v>
      </c>
      <c r="B2" s="12"/>
      <c r="C2" s="12"/>
      <c r="D2" s="12"/>
      <c r="E2" s="12"/>
      <c r="F2" s="12"/>
      <c r="G2" s="12"/>
      <c r="H2" s="12"/>
    </row>
    <row r="3" s="10" customFormat="1" spans="1:8">
      <c r="B3" s="27"/>
      <c r="C3" s="27"/>
      <c r="D3" s="27"/>
      <c r="E3" s="27"/>
      <c r="F3" s="27"/>
      <c r="G3" s="27"/>
      <c r="H3" s="21" t="s">
        <v>16</v>
      </c>
    </row>
    <row r="4" s="10" customFormat="1" ht="22.5" customHeight="1" spans="1:8">
      <c r="A4" s="14" t="s">
        <v>92</v>
      </c>
      <c r="B4" s="14"/>
      <c r="C4" s="14"/>
      <c r="D4" s="14" t="s">
        <v>69</v>
      </c>
      <c r="E4" s="15" t="s">
        <v>93</v>
      </c>
      <c r="F4" s="14" t="s">
        <v>240</v>
      </c>
      <c r="G4" s="14"/>
      <c r="H4" s="28"/>
    </row>
    <row r="5" s="10" customFormat="1" spans="1:8">
      <c r="A5" s="14"/>
      <c r="B5" s="14"/>
      <c r="C5" s="14"/>
      <c r="D5" s="14"/>
      <c r="E5" s="15"/>
      <c r="F5" s="14" t="s">
        <v>71</v>
      </c>
      <c r="G5" s="14" t="s">
        <v>95</v>
      </c>
      <c r="H5" s="14" t="s">
        <v>96</v>
      </c>
    </row>
    <row r="6" s="10" customFormat="1" spans="1:8">
      <c r="A6" s="29" t="s">
        <v>80</v>
      </c>
      <c r="B6" s="29" t="s">
        <v>80</v>
      </c>
      <c r="C6" s="29" t="s">
        <v>80</v>
      </c>
      <c r="D6" s="14" t="s">
        <v>80</v>
      </c>
      <c r="E6" s="14" t="s">
        <v>80</v>
      </c>
      <c r="F6" s="14">
        <v>1</v>
      </c>
      <c r="G6" s="14">
        <v>2</v>
      </c>
      <c r="H6" s="14">
        <v>3</v>
      </c>
    </row>
    <row r="7" customHeight="1" spans="1:8">
      <c r="A7" s="30" t="s">
        <v>237</v>
      </c>
      <c r="B7" s="30"/>
      <c r="C7" s="30"/>
    </row>
  </sheetData>
  <sheetProtection formatCells="0" formatColumns="0" formatRows="0" insertRows="0" insertColumns="0" insertHyperlinks="0" deleteColumns="0" deleteRows="0" sort="0" autoFilter="0" pivotTables="0"/>
  <mergeCells count="6">
    <mergeCell ref="A2:H2"/>
    <mergeCell ref="F4:H4"/>
    <mergeCell ref="A7:C7"/>
    <mergeCell ref="D4:D5"/>
    <mergeCell ref="E4:E5"/>
    <mergeCell ref="A4:C5"/>
  </mergeCells>
  <pageMargins left="0.697916666666667" right="0.697916666666667" top="0.75" bottom="0.75" header="0.3" footer="0.3"/>
  <pageSetup paperSize="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GridLines="0" workbookViewId="0">
      <selection activeCell="H8" sqref="H8"/>
    </sheetView>
  </sheetViews>
  <sheetFormatPr defaultColWidth="9" defaultRowHeight="15" customHeight="1"/>
  <cols>
    <col min="1" max="1" width="9.14166666666667" style="10" customWidth="1"/>
    <col min="2" max="2" width="14.2833333333333" style="10" customWidth="1"/>
    <col min="3" max="3" width="26" style="10" customWidth="1"/>
    <col min="4" max="4" width="25.8583333333333" style="10" customWidth="1"/>
    <col min="5" max="5" width="12.2833333333333" style="10" customWidth="1"/>
    <col min="6" max="6" width="9.14166666666667" style="10" customWidth="1"/>
    <col min="7" max="14" width="12.2833333333333" style="10" customWidth="1"/>
    <col min="15" max="15" width="14.2833333333333" style="10" customWidth="1"/>
    <col min="16" max="19" width="9.14166666666667" style="10" customWidth="1"/>
  </cols>
  <sheetData>
    <row r="1" s="10" customFormat="1" ht="11.25" customHeight="1" spans="1:15">
      <c r="O1" s="11" t="s">
        <v>241</v>
      </c>
    </row>
    <row r="2" s="10" customFormat="1" ht="29.25" customHeight="1" spans="1:15">
      <c r="A2" s="12" t="s">
        <v>242</v>
      </c>
      <c r="B2" s="12"/>
      <c r="C2" s="12"/>
      <c r="D2" s="12"/>
      <c r="E2" s="12"/>
      <c r="F2" s="12"/>
      <c r="G2" s="12"/>
      <c r="H2" s="12"/>
      <c r="I2" s="12"/>
      <c r="J2" s="12"/>
      <c r="K2" s="12"/>
      <c r="L2" s="12"/>
      <c r="M2" s="12"/>
      <c r="N2" s="12"/>
      <c r="O2" s="12"/>
    </row>
    <row r="3" s="10" customFormat="1" ht="18" customHeight="1" spans="1:15">
      <c r="A3" s="20"/>
      <c r="B3" s="10"/>
      <c r="C3" s="10"/>
      <c r="D3" s="10"/>
      <c r="E3" s="10"/>
      <c r="F3" s="10"/>
      <c r="G3" s="10"/>
      <c r="H3" s="10"/>
      <c r="I3" s="10"/>
      <c r="J3" s="10"/>
      <c r="K3" s="10"/>
      <c r="L3" s="10"/>
      <c r="M3" s="10"/>
      <c r="N3" s="10"/>
      <c r="O3" s="21" t="s">
        <v>16</v>
      </c>
    </row>
    <row r="4" s="10" customFormat="1" ht="27" customHeight="1" spans="1:15">
      <c r="A4" s="14" t="s">
        <v>243</v>
      </c>
      <c r="B4" s="15" t="s">
        <v>244</v>
      </c>
      <c r="C4" s="15" t="s">
        <v>245</v>
      </c>
      <c r="D4" s="15" t="s">
        <v>246</v>
      </c>
      <c r="E4" s="14" t="s">
        <v>247</v>
      </c>
      <c r="F4" s="15" t="s">
        <v>248</v>
      </c>
      <c r="G4" s="15" t="s">
        <v>249</v>
      </c>
      <c r="H4" s="15" t="s">
        <v>250</v>
      </c>
      <c r="I4" s="15" t="s">
        <v>251</v>
      </c>
      <c r="J4" s="15" t="s">
        <v>252</v>
      </c>
      <c r="K4" s="15" t="s">
        <v>253</v>
      </c>
      <c r="L4" s="15" t="s">
        <v>254</v>
      </c>
      <c r="M4" s="15" t="s">
        <v>255</v>
      </c>
      <c r="N4" s="15" t="s">
        <v>256</v>
      </c>
      <c r="O4" s="15" t="s">
        <v>257</v>
      </c>
    </row>
    <row r="5" s="10" customFormat="1" ht="36.75" customHeight="1" spans="1:15">
      <c r="A5" s="14"/>
      <c r="B5" s="15"/>
      <c r="C5" s="15"/>
      <c r="D5" s="15"/>
      <c r="E5" s="14"/>
      <c r="F5" s="15"/>
      <c r="G5" s="15"/>
      <c r="H5" s="15"/>
      <c r="I5" s="15"/>
      <c r="J5" s="15"/>
      <c r="K5" s="15"/>
      <c r="L5" s="15"/>
      <c r="M5" s="15"/>
      <c r="N5" s="15"/>
      <c r="O5" s="15"/>
    </row>
    <row r="6" s="10" customFormat="1" ht="13.5" customHeight="1" spans="1:15">
      <c r="A6" s="15" t="s">
        <v>80</v>
      </c>
      <c r="B6" s="15" t="s">
        <v>80</v>
      </c>
      <c r="C6" s="15" t="s">
        <v>80</v>
      </c>
      <c r="D6" s="15" t="s">
        <v>80</v>
      </c>
      <c r="E6" s="15">
        <v>1</v>
      </c>
      <c r="F6" s="15" t="s">
        <v>80</v>
      </c>
      <c r="G6" s="15" t="s">
        <v>80</v>
      </c>
      <c r="H6" s="15" t="s">
        <v>80</v>
      </c>
      <c r="I6" s="15" t="s">
        <v>80</v>
      </c>
      <c r="J6" s="15" t="s">
        <v>80</v>
      </c>
      <c r="K6" s="15" t="s">
        <v>80</v>
      </c>
      <c r="L6" s="15" t="s">
        <v>80</v>
      </c>
      <c r="M6" s="15" t="s">
        <v>80</v>
      </c>
      <c r="N6" s="15" t="s">
        <v>80</v>
      </c>
      <c r="O6" s="15" t="s">
        <v>80</v>
      </c>
    </row>
    <row r="7" s="10" customFormat="1" ht="36" customHeight="1" spans="1:15">
      <c r="A7" s="22"/>
      <c r="B7" s="23" t="s">
        <v>82</v>
      </c>
      <c r="C7" s="23" t="s">
        <v>83</v>
      </c>
      <c r="D7" s="23"/>
      <c r="E7" s="24">
        <v>49.965308</v>
      </c>
      <c r="F7" s="25"/>
      <c r="G7" s="25"/>
      <c r="H7" s="25"/>
      <c r="I7" s="25"/>
      <c r="J7" s="25"/>
      <c r="K7" s="25"/>
      <c r="L7" s="25"/>
      <c r="M7" s="25"/>
      <c r="N7" s="25"/>
      <c r="O7" s="25"/>
    </row>
    <row r="8" s="10" customFormat="1" ht="36" customHeight="1" spans="1:15">
      <c r="A8" s="22"/>
      <c r="B8" s="23" t="s">
        <v>84</v>
      </c>
      <c r="C8" s="23" t="s">
        <v>85</v>
      </c>
      <c r="D8" s="23" t="s">
        <v>258</v>
      </c>
      <c r="E8" s="24">
        <v>8</v>
      </c>
      <c r="F8" s="25" t="s">
        <v>259</v>
      </c>
      <c r="G8" s="25" t="s">
        <v>260</v>
      </c>
      <c r="H8" s="25" t="s">
        <v>261</v>
      </c>
      <c r="I8" s="25" t="s">
        <v>262</v>
      </c>
      <c r="J8" s="25" t="s">
        <v>263</v>
      </c>
      <c r="K8" s="25"/>
      <c r="L8" s="25" t="s">
        <v>264</v>
      </c>
      <c r="M8" s="25"/>
      <c r="N8" s="25"/>
      <c r="O8" s="25" t="s">
        <v>265</v>
      </c>
    </row>
    <row r="9" s="10" customFormat="1" ht="36" customHeight="1" spans="1:15">
      <c r="A9" s="22"/>
      <c r="B9" s="23" t="s">
        <v>84</v>
      </c>
      <c r="C9" s="23" t="s">
        <v>85</v>
      </c>
      <c r="D9" s="23" t="s">
        <v>266</v>
      </c>
      <c r="E9" s="24">
        <v>2.94</v>
      </c>
      <c r="F9" s="25" t="s">
        <v>267</v>
      </c>
      <c r="G9" s="25" t="s">
        <v>268</v>
      </c>
      <c r="H9" s="25" t="s">
        <v>269</v>
      </c>
      <c r="I9" s="25" t="s">
        <v>270</v>
      </c>
      <c r="J9" s="25" t="s">
        <v>271</v>
      </c>
      <c r="K9" s="25"/>
      <c r="L9" s="25" t="s">
        <v>272</v>
      </c>
      <c r="M9" s="25"/>
      <c r="N9" s="25"/>
      <c r="O9" s="25" t="s">
        <v>273</v>
      </c>
    </row>
    <row r="10" s="10" customFormat="1" ht="36" customHeight="1" spans="1:15">
      <c r="A10" s="22"/>
      <c r="B10" s="23" t="s">
        <v>86</v>
      </c>
      <c r="C10" s="23" t="s">
        <v>87</v>
      </c>
      <c r="D10" s="23" t="s">
        <v>274</v>
      </c>
      <c r="E10" s="24">
        <v>10.44</v>
      </c>
      <c r="F10" s="25" t="s">
        <v>275</v>
      </c>
      <c r="G10" s="25" t="s">
        <v>276</v>
      </c>
      <c r="H10" s="25" t="s">
        <v>277</v>
      </c>
      <c r="I10" s="25" t="s">
        <v>278</v>
      </c>
      <c r="J10" s="25" t="s">
        <v>279</v>
      </c>
      <c r="K10" s="25"/>
      <c r="L10" s="25" t="s">
        <v>280</v>
      </c>
      <c r="M10" s="25"/>
      <c r="N10" s="25"/>
      <c r="O10" s="25" t="s">
        <v>281</v>
      </c>
    </row>
    <row r="11" s="10" customFormat="1" ht="36" customHeight="1" spans="1:15">
      <c r="A11" s="22"/>
      <c r="B11" s="23" t="s">
        <v>86</v>
      </c>
      <c r="C11" s="23" t="s">
        <v>87</v>
      </c>
      <c r="D11" s="23" t="s">
        <v>282</v>
      </c>
      <c r="E11" s="24">
        <v>5.5</v>
      </c>
      <c r="F11" s="25" t="s">
        <v>283</v>
      </c>
      <c r="G11" s="25" t="s">
        <v>284</v>
      </c>
      <c r="H11" s="25" t="s">
        <v>285</v>
      </c>
      <c r="I11" s="25" t="s">
        <v>286</v>
      </c>
      <c r="J11" s="25" t="s">
        <v>287</v>
      </c>
      <c r="K11" s="25"/>
      <c r="L11" s="25" t="s">
        <v>288</v>
      </c>
      <c r="M11" s="25"/>
      <c r="N11" s="25"/>
      <c r="O11" s="25" t="s">
        <v>289</v>
      </c>
    </row>
    <row r="12" s="10" customFormat="1" ht="36" customHeight="1" spans="1:15">
      <c r="A12" s="22"/>
      <c r="B12" s="23" t="s">
        <v>88</v>
      </c>
      <c r="C12" s="23" t="s">
        <v>89</v>
      </c>
      <c r="D12" s="23" t="s">
        <v>290</v>
      </c>
      <c r="E12" s="24">
        <v>23.085308</v>
      </c>
      <c r="F12" s="25" t="s">
        <v>291</v>
      </c>
      <c r="G12" s="25" t="s">
        <v>292</v>
      </c>
      <c r="H12" s="25" t="s">
        <v>293</v>
      </c>
      <c r="I12" s="25" t="s">
        <v>294</v>
      </c>
      <c r="J12" s="25" t="s">
        <v>295</v>
      </c>
      <c r="K12" s="25"/>
      <c r="L12" s="25" t="s">
        <v>296</v>
      </c>
      <c r="M12" s="25"/>
      <c r="N12" s="25"/>
      <c r="O12" s="25" t="s">
        <v>297</v>
      </c>
    </row>
    <row r="13" s="10" customFormat="1" spans="1:15">
      <c r="A13" s="26"/>
      <c r="B13" s="26"/>
      <c r="C13" s="26"/>
    </row>
  </sheetData>
  <sheetProtection sheet="1" formatCells="0" formatColumns="0" formatRows="0" insertRows="0" insertColumns="0" insertHyperlinks="0" deleteColumns="0" deleteRows="0" sort="0" autoFilter="0" pivotTables="0"/>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697916666666667" right="0.697916666666667" top="0.75" bottom="0.75" header="0.3" footer="0.3"/>
  <pageSetup paperSize="1"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workbookViewId="0">
      <selection activeCell="D15" sqref="D15"/>
    </sheetView>
  </sheetViews>
  <sheetFormatPr defaultColWidth="9" defaultRowHeight="15" customHeight="1"/>
  <cols>
    <col min="1" max="1" width="9.14166666666667" style="10" customWidth="1"/>
    <col min="2" max="2" width="18.7166666666667" style="10" customWidth="1"/>
    <col min="3" max="3" width="20.7166666666667" style="10" customWidth="1"/>
    <col min="4" max="5" width="26.8583333333333" style="10" customWidth="1"/>
    <col min="6" max="6" width="23.5666666666667" style="10" customWidth="1"/>
    <col min="7" max="14" width="10.4333333333333" style="10" customWidth="1"/>
    <col min="15" max="15" width="12.4333333333333" style="10" customWidth="1"/>
    <col min="16" max="22" width="9.14166666666667" style="10" customWidth="1"/>
  </cols>
  <sheetData>
    <row r="1" s="10" customFormat="1" spans="1:15">
      <c r="O1" s="11" t="s">
        <v>298</v>
      </c>
    </row>
    <row r="2" s="10" customFormat="1" ht="35.25" customHeight="1" spans="1:15">
      <c r="B2" s="12" t="s">
        <v>299</v>
      </c>
      <c r="C2" s="12"/>
      <c r="D2" s="12"/>
      <c r="E2" s="12"/>
      <c r="F2" s="12"/>
      <c r="G2" s="12"/>
      <c r="H2" s="12"/>
      <c r="I2" s="12"/>
      <c r="J2" s="12"/>
      <c r="K2" s="12"/>
      <c r="L2" s="12"/>
      <c r="M2" s="12"/>
      <c r="N2" s="12"/>
      <c r="O2" s="12"/>
    </row>
    <row r="3" s="10" customFormat="1"/>
    <row r="4" s="10" customFormat="1" ht="18" customHeight="1" spans="1:15">
      <c r="A4" s="11"/>
      <c r="B4" s="10"/>
      <c r="C4" s="10"/>
      <c r="D4" s="10"/>
      <c r="E4" s="10"/>
      <c r="F4" s="10"/>
      <c r="G4" s="10"/>
      <c r="H4" s="10"/>
      <c r="I4" s="10"/>
      <c r="J4" s="10"/>
      <c r="K4" s="10"/>
      <c r="L4" s="10"/>
      <c r="M4" s="10"/>
      <c r="N4" s="10"/>
      <c r="O4" s="13" t="s">
        <v>16</v>
      </c>
    </row>
    <row r="5" s="10" customFormat="1" ht="22.5" customHeight="1" spans="1:15">
      <c r="A5" s="14" t="s">
        <v>243</v>
      </c>
      <c r="B5" s="15" t="s">
        <v>244</v>
      </c>
      <c r="C5" s="15" t="s">
        <v>245</v>
      </c>
      <c r="D5" s="15" t="s">
        <v>246</v>
      </c>
      <c r="E5" s="15" t="s">
        <v>247</v>
      </c>
      <c r="F5" s="15" t="s">
        <v>248</v>
      </c>
      <c r="G5" s="15" t="s">
        <v>249</v>
      </c>
      <c r="H5" s="15" t="s">
        <v>250</v>
      </c>
      <c r="I5" s="15" t="s">
        <v>251</v>
      </c>
      <c r="J5" s="15" t="s">
        <v>252</v>
      </c>
      <c r="K5" s="15" t="s">
        <v>253</v>
      </c>
      <c r="L5" s="15" t="s">
        <v>254</v>
      </c>
      <c r="M5" s="15" t="s">
        <v>255</v>
      </c>
      <c r="N5" s="15" t="s">
        <v>256</v>
      </c>
      <c r="O5" s="15" t="s">
        <v>257</v>
      </c>
    </row>
    <row r="6" s="10" customFormat="1" ht="33.75" customHeight="1" spans="1:15">
      <c r="A6" s="14"/>
      <c r="B6" s="15"/>
      <c r="C6" s="15"/>
      <c r="D6" s="15"/>
      <c r="E6" s="15"/>
      <c r="F6" s="15"/>
      <c r="G6" s="15"/>
      <c r="H6" s="15"/>
      <c r="I6" s="15"/>
      <c r="J6" s="15"/>
      <c r="K6" s="15"/>
      <c r="L6" s="15"/>
      <c r="M6" s="15"/>
      <c r="N6" s="15"/>
      <c r="O6" s="15"/>
    </row>
    <row r="7" s="10" customFormat="1" spans="1:15">
      <c r="A7" s="16" t="s">
        <v>80</v>
      </c>
      <c r="B7" s="17" t="s">
        <v>80</v>
      </c>
      <c r="C7" s="15" t="s">
        <v>80</v>
      </c>
      <c r="D7" s="15" t="s">
        <v>80</v>
      </c>
      <c r="E7" s="15" t="s">
        <v>80</v>
      </c>
      <c r="F7" s="15" t="s">
        <v>80</v>
      </c>
      <c r="G7" s="15" t="s">
        <v>80</v>
      </c>
      <c r="H7" s="15" t="s">
        <v>80</v>
      </c>
      <c r="I7" s="15" t="s">
        <v>80</v>
      </c>
      <c r="J7" s="15" t="s">
        <v>80</v>
      </c>
      <c r="K7" s="15" t="s">
        <v>80</v>
      </c>
      <c r="L7" s="15" t="s">
        <v>80</v>
      </c>
      <c r="M7" s="15" t="s">
        <v>80</v>
      </c>
      <c r="N7" s="15" t="s">
        <v>80</v>
      </c>
      <c r="O7" s="15" t="s">
        <v>80</v>
      </c>
    </row>
    <row r="8" s="10" customFormat="1" spans="1:15">
      <c r="A8" s="18" t="s">
        <v>237</v>
      </c>
      <c r="B8" s="18"/>
      <c r="C8" s="19"/>
      <c r="D8" s="19"/>
      <c r="E8" s="19"/>
      <c r="F8" s="19"/>
      <c r="G8" s="19"/>
      <c r="H8" s="19"/>
      <c r="I8" s="19"/>
      <c r="J8" s="19"/>
      <c r="K8" s="19"/>
      <c r="L8" s="19"/>
      <c r="M8" s="19"/>
      <c r="N8" s="19"/>
      <c r="O8" s="19"/>
    </row>
    <row r="9" s="10" customFormat="1" spans="1:15">
      <c r="B9" s="19"/>
      <c r="C9" s="19"/>
      <c r="D9" s="19"/>
      <c r="E9" s="19"/>
      <c r="F9" s="19"/>
      <c r="G9" s="19"/>
      <c r="H9" s="19"/>
      <c r="I9" s="19"/>
      <c r="J9" s="19"/>
      <c r="K9" s="19"/>
      <c r="L9" s="19"/>
      <c r="M9" s="19"/>
      <c r="N9" s="19"/>
      <c r="O9" s="19"/>
    </row>
    <row r="10" s="10" customFormat="1" spans="1:15">
      <c r="B10" s="19"/>
      <c r="C10" s="19"/>
      <c r="D10" s="19"/>
      <c r="E10" s="19"/>
      <c r="F10" s="19"/>
      <c r="G10" s="19"/>
      <c r="H10" s="19"/>
      <c r="I10" s="19"/>
      <c r="J10" s="19"/>
      <c r="K10" s="19"/>
      <c r="L10" s="19"/>
      <c r="M10" s="19"/>
      <c r="N10" s="19"/>
      <c r="O10" s="19"/>
    </row>
    <row r="11" s="10" customFormat="1" spans="1:15">
      <c r="B11" s="19"/>
      <c r="C11" s="19"/>
      <c r="D11" s="19"/>
      <c r="E11" s="19"/>
      <c r="F11" s="19"/>
      <c r="G11" s="19"/>
      <c r="H11" s="19"/>
      <c r="I11" s="19"/>
      <c r="J11" s="19"/>
      <c r="K11" s="19"/>
      <c r="L11" s="19"/>
      <c r="M11" s="19"/>
      <c r="N11" s="19"/>
      <c r="O11" s="19"/>
    </row>
    <row r="12" s="10" customFormat="1" spans="1:15">
      <c r="B12" s="19"/>
      <c r="C12" s="19"/>
      <c r="D12" s="19"/>
      <c r="E12" s="19"/>
      <c r="F12" s="19"/>
      <c r="G12" s="19"/>
      <c r="H12" s="19"/>
      <c r="I12" s="19"/>
      <c r="J12" s="19"/>
      <c r="K12" s="19"/>
      <c r="L12" s="19"/>
      <c r="M12" s="19"/>
      <c r="N12" s="19"/>
      <c r="O12" s="19"/>
    </row>
    <row r="13" s="10" customFormat="1" spans="1:15">
      <c r="B13" s="19"/>
      <c r="C13" s="19"/>
      <c r="D13" s="19"/>
      <c r="E13" s="19"/>
      <c r="F13" s="19"/>
      <c r="G13" s="19"/>
      <c r="H13" s="19"/>
      <c r="I13" s="19"/>
      <c r="J13" s="19"/>
      <c r="K13" s="19"/>
      <c r="L13" s="19"/>
      <c r="M13" s="19"/>
      <c r="N13" s="19"/>
      <c r="O13" s="19"/>
    </row>
    <row r="14" s="10" customFormat="1" spans="1:15">
      <c r="B14" s="19"/>
      <c r="C14" s="19"/>
      <c r="D14" s="19"/>
      <c r="E14" s="19"/>
      <c r="F14" s="19"/>
      <c r="G14" s="19"/>
      <c r="H14" s="19"/>
      <c r="I14" s="19"/>
      <c r="J14" s="19"/>
      <c r="K14" s="19"/>
      <c r="L14" s="19"/>
      <c r="M14" s="19"/>
      <c r="N14" s="19"/>
      <c r="O14" s="19"/>
    </row>
    <row r="15" s="10" customFormat="1" spans="1:15">
      <c r="B15" s="19"/>
      <c r="C15" s="19"/>
      <c r="D15" s="19"/>
      <c r="E15" s="19"/>
      <c r="F15" s="19"/>
      <c r="G15" s="19"/>
      <c r="H15" s="19"/>
      <c r="I15" s="19"/>
      <c r="J15" s="19"/>
      <c r="K15" s="19"/>
      <c r="L15" s="19"/>
      <c r="M15" s="19"/>
      <c r="N15" s="19"/>
      <c r="O15" s="19"/>
    </row>
    <row r="16" s="10" customFormat="1" spans="1:15">
      <c r="B16" s="19"/>
      <c r="C16" s="19"/>
      <c r="D16" s="19"/>
      <c r="E16" s="19"/>
      <c r="F16" s="19"/>
      <c r="G16" s="19"/>
      <c r="H16" s="19"/>
      <c r="I16" s="19"/>
      <c r="J16" s="19"/>
      <c r="K16" s="19"/>
      <c r="L16" s="19"/>
      <c r="M16" s="19"/>
      <c r="N16" s="19"/>
      <c r="O16" s="19"/>
    </row>
    <row r="17" s="10" customFormat="1" spans="2:15">
      <c r="B17" s="19"/>
      <c r="C17" s="19"/>
      <c r="D17" s="19"/>
      <c r="E17" s="19"/>
      <c r="F17" s="19"/>
      <c r="G17" s="19"/>
      <c r="H17" s="19"/>
      <c r="I17" s="19"/>
      <c r="J17" s="19"/>
      <c r="K17" s="19"/>
      <c r="L17" s="19"/>
      <c r="M17" s="19"/>
      <c r="N17" s="19"/>
      <c r="O17" s="19"/>
    </row>
    <row r="18" s="10" customFormat="1" spans="2:15">
      <c r="B18" s="19"/>
      <c r="C18" s="19"/>
      <c r="D18" s="19"/>
      <c r="E18" s="19"/>
      <c r="F18" s="19"/>
      <c r="G18" s="19"/>
      <c r="H18" s="19"/>
      <c r="I18" s="19"/>
      <c r="J18" s="19"/>
      <c r="K18" s="19"/>
      <c r="L18" s="19"/>
      <c r="M18" s="19"/>
      <c r="N18" s="19"/>
      <c r="O18" s="19"/>
    </row>
    <row r="19" s="10" customFormat="1" spans="2:15">
      <c r="B19" s="19"/>
      <c r="C19" s="19"/>
      <c r="D19" s="19"/>
      <c r="E19" s="19"/>
      <c r="F19" s="19"/>
      <c r="G19" s="19"/>
      <c r="H19" s="19"/>
      <c r="I19" s="19"/>
      <c r="J19" s="19"/>
      <c r="K19" s="19"/>
      <c r="L19" s="19"/>
      <c r="M19" s="19"/>
      <c r="N19" s="19"/>
      <c r="O19" s="19"/>
    </row>
    <row r="20" s="10" customFormat="1" spans="2:15">
      <c r="B20" s="19"/>
      <c r="C20" s="19"/>
      <c r="D20" s="19"/>
      <c r="E20" s="19"/>
      <c r="F20" s="19"/>
      <c r="G20" s="19"/>
      <c r="H20" s="19"/>
      <c r="I20" s="19"/>
      <c r="J20" s="19"/>
      <c r="K20" s="19"/>
      <c r="L20" s="19"/>
      <c r="M20" s="19"/>
      <c r="N20" s="19"/>
      <c r="O20" s="19"/>
    </row>
    <row r="21" s="10" customFormat="1" spans="2:15">
      <c r="B21" s="19"/>
      <c r="C21" s="19"/>
      <c r="D21" s="19"/>
      <c r="E21" s="19"/>
      <c r="F21" s="19"/>
      <c r="G21" s="19"/>
      <c r="H21" s="19"/>
      <c r="I21" s="19"/>
      <c r="J21" s="19"/>
      <c r="K21" s="19"/>
      <c r="L21" s="19"/>
      <c r="M21" s="19"/>
      <c r="N21" s="19"/>
      <c r="O21" s="19"/>
    </row>
    <row r="22" s="10" customFormat="1" spans="2:15">
      <c r="B22" s="19"/>
      <c r="C22" s="19"/>
      <c r="D22" s="19"/>
      <c r="E22" s="19"/>
      <c r="F22" s="19"/>
      <c r="G22" s="19"/>
      <c r="H22" s="19"/>
      <c r="I22" s="19"/>
      <c r="J22" s="19"/>
      <c r="K22" s="19"/>
      <c r="L22" s="19"/>
      <c r="M22" s="19"/>
      <c r="N22" s="19"/>
      <c r="O22" s="19"/>
    </row>
    <row r="23" s="10" customFormat="1" spans="2:15">
      <c r="B23" s="19"/>
      <c r="C23" s="19"/>
      <c r="D23" s="19"/>
      <c r="E23" s="19"/>
      <c r="F23" s="19"/>
      <c r="G23" s="19"/>
      <c r="H23" s="19"/>
      <c r="I23" s="19"/>
      <c r="J23" s="19"/>
      <c r="K23" s="19"/>
      <c r="L23" s="19"/>
      <c r="M23" s="19"/>
      <c r="N23" s="19"/>
      <c r="O23" s="19"/>
    </row>
    <row r="24" s="10" customFormat="1" spans="2:15">
      <c r="B24" s="19"/>
      <c r="C24" s="19"/>
      <c r="D24" s="19"/>
      <c r="E24" s="19"/>
      <c r="F24" s="19"/>
      <c r="G24" s="19"/>
      <c r="H24" s="19"/>
      <c r="I24" s="19"/>
      <c r="J24" s="19"/>
      <c r="K24" s="19"/>
      <c r="L24" s="19"/>
      <c r="M24" s="19"/>
      <c r="N24" s="19"/>
      <c r="O24" s="19"/>
    </row>
    <row r="25" s="10" customFormat="1" spans="2:15">
      <c r="B25" s="19"/>
      <c r="C25" s="19"/>
      <c r="D25" s="19"/>
      <c r="E25" s="19"/>
      <c r="F25" s="19"/>
      <c r="G25" s="19"/>
      <c r="H25" s="19"/>
      <c r="I25" s="19"/>
      <c r="J25" s="19"/>
      <c r="K25" s="19"/>
      <c r="L25" s="19"/>
      <c r="M25" s="19"/>
      <c r="N25" s="19"/>
      <c r="O25" s="19"/>
    </row>
    <row r="26" s="10" customFormat="1" spans="2:15">
      <c r="B26" s="19"/>
      <c r="C26" s="19"/>
      <c r="D26" s="19"/>
      <c r="E26" s="19"/>
      <c r="F26" s="19"/>
      <c r="G26" s="19"/>
      <c r="H26" s="19"/>
      <c r="I26" s="19"/>
      <c r="J26" s="19"/>
      <c r="K26" s="19"/>
      <c r="L26" s="19"/>
      <c r="M26" s="19"/>
      <c r="N26" s="19"/>
      <c r="O26" s="19"/>
    </row>
    <row r="27" s="10" customFormat="1" spans="2:15">
      <c r="B27" s="19"/>
      <c r="C27" s="19"/>
      <c r="D27" s="19"/>
      <c r="E27" s="19"/>
      <c r="F27" s="19"/>
      <c r="G27" s="19"/>
      <c r="H27" s="19"/>
      <c r="I27" s="19"/>
      <c r="J27" s="19"/>
      <c r="K27" s="19"/>
      <c r="L27" s="19"/>
      <c r="M27" s="19"/>
      <c r="N27" s="19"/>
      <c r="O27" s="19"/>
    </row>
    <row r="28" s="10" customFormat="1" spans="2:15">
      <c r="B28" s="19"/>
      <c r="C28" s="19"/>
      <c r="D28" s="19"/>
      <c r="E28" s="19"/>
      <c r="F28" s="19"/>
      <c r="G28" s="19"/>
      <c r="H28" s="19"/>
      <c r="I28" s="19"/>
      <c r="J28" s="19"/>
      <c r="K28" s="19"/>
      <c r="L28" s="19"/>
      <c r="M28" s="19"/>
      <c r="N28" s="19"/>
      <c r="O28" s="19"/>
    </row>
    <row r="29" s="10" customFormat="1" spans="2:15">
      <c r="B29" s="19"/>
      <c r="C29" s="19"/>
      <c r="D29" s="19"/>
      <c r="E29" s="19"/>
      <c r="F29" s="19"/>
      <c r="G29" s="19"/>
      <c r="H29" s="19"/>
      <c r="I29" s="19"/>
      <c r="J29" s="19"/>
      <c r="K29" s="19"/>
      <c r="L29" s="19"/>
      <c r="M29" s="19"/>
      <c r="N29" s="19"/>
      <c r="O29" s="19"/>
    </row>
    <row r="30" s="10" customFormat="1" spans="2:15">
      <c r="B30" s="19"/>
      <c r="C30" s="19"/>
      <c r="D30" s="19"/>
      <c r="E30" s="19"/>
      <c r="F30" s="19"/>
      <c r="G30" s="19"/>
      <c r="H30" s="19"/>
      <c r="I30" s="19"/>
      <c r="J30" s="19"/>
      <c r="K30" s="19"/>
      <c r="L30" s="19"/>
      <c r="M30" s="19"/>
      <c r="N30" s="19"/>
      <c r="O30" s="19"/>
    </row>
    <row r="31" s="10" customFormat="1" spans="2:15">
      <c r="B31" s="19"/>
      <c r="C31" s="19"/>
      <c r="D31" s="19"/>
      <c r="E31" s="19"/>
      <c r="F31" s="19"/>
      <c r="G31" s="19"/>
      <c r="H31" s="19"/>
      <c r="I31" s="19"/>
      <c r="J31" s="19"/>
      <c r="K31" s="19"/>
      <c r="L31" s="19"/>
      <c r="M31" s="19"/>
      <c r="N31" s="19"/>
      <c r="O31" s="19"/>
    </row>
    <row r="32" s="10" customFormat="1" spans="2:15">
      <c r="B32" s="19"/>
      <c r="C32" s="19"/>
      <c r="D32" s="19"/>
      <c r="E32" s="19"/>
      <c r="F32" s="19"/>
      <c r="G32" s="19"/>
      <c r="H32" s="19"/>
      <c r="I32" s="19"/>
      <c r="J32" s="19"/>
      <c r="K32" s="19"/>
      <c r="L32" s="19"/>
      <c r="M32" s="19"/>
      <c r="N32" s="19"/>
      <c r="O32" s="19"/>
    </row>
    <row r="33" s="10" customFormat="1" spans="2:15">
      <c r="B33" s="19"/>
      <c r="C33" s="19"/>
      <c r="D33" s="19"/>
      <c r="E33" s="19"/>
      <c r="F33" s="19"/>
      <c r="G33" s="19"/>
      <c r="H33" s="19"/>
      <c r="I33" s="19"/>
      <c r="J33" s="19"/>
      <c r="K33" s="19"/>
      <c r="L33" s="19"/>
      <c r="M33" s="19"/>
      <c r="N33" s="19"/>
      <c r="O33" s="19"/>
    </row>
    <row r="34" s="10" customFormat="1" spans="2:15">
      <c r="B34" s="19"/>
      <c r="C34" s="19"/>
      <c r="D34" s="19"/>
      <c r="E34" s="19"/>
      <c r="F34" s="19"/>
      <c r="G34" s="19"/>
      <c r="H34" s="19"/>
      <c r="I34" s="19"/>
      <c r="J34" s="19"/>
      <c r="K34" s="19"/>
      <c r="L34" s="19"/>
      <c r="M34" s="19"/>
      <c r="N34" s="19"/>
      <c r="O34" s="19"/>
    </row>
    <row r="35" s="10" customFormat="1" spans="2:15">
      <c r="B35" s="19"/>
      <c r="C35" s="19"/>
      <c r="D35" s="19"/>
      <c r="E35" s="19"/>
      <c r="F35" s="19"/>
      <c r="G35" s="19"/>
      <c r="H35" s="19"/>
      <c r="I35" s="19"/>
      <c r="J35" s="19"/>
      <c r="K35" s="19"/>
      <c r="L35" s="19"/>
      <c r="M35" s="19"/>
      <c r="N35" s="19"/>
      <c r="O35" s="19"/>
    </row>
  </sheetData>
  <sheetProtection formatCells="0" formatColumns="0" formatRows="0" insertRows="0" insertColumns="0" insertHyperlinks="0" deleteColumns="0" deleteRows="0" sort="0" autoFilter="0" pivotTables="0"/>
  <mergeCells count="17">
    <mergeCell ref="B2:O2"/>
    <mergeCell ref="A8:B8"/>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697916666666667" right="0.697916666666667" top="0.75" bottom="0.75" header="0.3" footer="0.3"/>
  <pageSetup paperSize="1"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L8" sqref="L8"/>
    </sheetView>
  </sheetViews>
  <sheetFormatPr defaultColWidth="9" defaultRowHeight="13.5"/>
  <cols>
    <col min="1" max="1" width="18.375" customWidth="1"/>
    <col min="2" max="2" width="14.625" customWidth="1"/>
    <col min="4" max="4" width="17.375" customWidth="1"/>
    <col min="7" max="7" width="18.875" customWidth="1"/>
    <col min="9" max="9" width="6.75" customWidth="1"/>
    <col min="10" max="10" width="18.625" customWidth="1"/>
  </cols>
  <sheetData>
    <row r="1" ht="27" customHeight="1" spans="1:10">
      <c r="A1" s="1" t="s">
        <v>300</v>
      </c>
      <c r="B1" s="1"/>
      <c r="C1" s="1"/>
      <c r="D1" s="1"/>
      <c r="E1" s="1"/>
      <c r="F1" s="1"/>
      <c r="G1" s="1"/>
      <c r="H1" s="1"/>
      <c r="I1" s="1"/>
      <c r="J1" s="1"/>
    </row>
    <row r="2" customHeight="1" spans="1:10">
      <c r="A2" s="2" t="s">
        <v>301</v>
      </c>
      <c r="B2" s="3" t="s">
        <v>302</v>
      </c>
      <c r="C2" s="3"/>
      <c r="D2" s="3"/>
      <c r="E2" s="3" t="s">
        <v>303</v>
      </c>
      <c r="F2" s="3"/>
      <c r="G2" s="3"/>
      <c r="H2" s="3">
        <v>509</v>
      </c>
      <c r="I2" s="3"/>
      <c r="J2" s="3"/>
    </row>
    <row r="3" customHeight="1" spans="1:10">
      <c r="A3" s="2" t="s">
        <v>304</v>
      </c>
      <c r="B3" s="4" t="s">
        <v>71</v>
      </c>
      <c r="C3" s="4"/>
      <c r="D3" s="4"/>
      <c r="E3" s="3">
        <v>7855097.03</v>
      </c>
      <c r="F3" s="3"/>
      <c r="G3" s="3"/>
      <c r="H3" s="3"/>
      <c r="I3" s="3"/>
      <c r="J3" s="3"/>
    </row>
    <row r="4" customHeight="1" spans="1:10">
      <c r="A4" s="2"/>
      <c r="B4" s="5" t="s">
        <v>305</v>
      </c>
      <c r="C4" s="5"/>
      <c r="D4" s="5"/>
      <c r="E4" s="3">
        <v>7750697.03</v>
      </c>
      <c r="F4" s="3"/>
      <c r="G4" s="3"/>
      <c r="H4" s="3"/>
      <c r="I4" s="3"/>
      <c r="J4" s="3"/>
    </row>
    <row r="5" customHeight="1" spans="1:10">
      <c r="A5" s="2"/>
      <c r="B5" s="5" t="s">
        <v>306</v>
      </c>
      <c r="C5" s="5"/>
      <c r="D5" s="5"/>
      <c r="E5" s="3">
        <v>0</v>
      </c>
      <c r="F5" s="3"/>
      <c r="G5" s="3"/>
      <c r="H5" s="3"/>
      <c r="I5" s="3"/>
      <c r="J5" s="3"/>
    </row>
    <row r="6" customHeight="1" spans="1:10">
      <c r="A6" s="2"/>
      <c r="B6" s="5" t="s">
        <v>307</v>
      </c>
      <c r="C6" s="5"/>
      <c r="D6" s="5"/>
      <c r="E6" s="3">
        <v>0</v>
      </c>
      <c r="F6" s="3"/>
      <c r="G6" s="3"/>
      <c r="H6" s="3"/>
      <c r="I6" s="3"/>
      <c r="J6" s="3"/>
    </row>
    <row r="7" customHeight="1" spans="1:10">
      <c r="A7" s="2"/>
      <c r="B7" s="5" t="s">
        <v>308</v>
      </c>
      <c r="C7" s="5"/>
      <c r="D7" s="5"/>
      <c r="E7" s="3">
        <v>104400</v>
      </c>
      <c r="F7" s="3"/>
      <c r="G7" s="3"/>
      <c r="H7" s="3"/>
      <c r="I7" s="3"/>
      <c r="J7" s="3"/>
    </row>
    <row r="8" ht="40.5" customHeight="1" spans="1:10">
      <c r="A8" s="2" t="s">
        <v>309</v>
      </c>
      <c r="B8" s="6" t="s">
        <v>310</v>
      </c>
      <c r="C8" s="3" t="s">
        <v>311</v>
      </c>
      <c r="D8" s="3"/>
      <c r="E8" s="3"/>
      <c r="F8" s="3"/>
      <c r="G8" s="3"/>
      <c r="H8" s="3"/>
      <c r="I8" s="3"/>
      <c r="J8" s="3"/>
    </row>
    <row r="9" ht="27" customHeight="1" spans="1:10">
      <c r="A9" s="2"/>
      <c r="B9" s="6" t="s">
        <v>312</v>
      </c>
      <c r="C9" s="3" t="s">
        <v>313</v>
      </c>
      <c r="D9" s="3"/>
      <c r="E9" s="3"/>
      <c r="F9" s="3"/>
      <c r="G9" s="3"/>
      <c r="H9" s="3"/>
      <c r="I9" s="3"/>
      <c r="J9" s="3"/>
    </row>
    <row r="10" ht="54" customHeight="1" spans="1:10">
      <c r="A10" s="2"/>
      <c r="B10" s="6" t="s">
        <v>314</v>
      </c>
      <c r="C10" s="3" t="s">
        <v>315</v>
      </c>
      <c r="D10" s="3"/>
      <c r="E10" s="3"/>
      <c r="F10" s="3"/>
      <c r="G10" s="3"/>
      <c r="H10" s="3"/>
      <c r="I10" s="3"/>
      <c r="J10" s="3"/>
    </row>
    <row r="11" ht="54" customHeight="1" spans="1:10">
      <c r="A11" s="2"/>
      <c r="B11" s="6" t="s">
        <v>316</v>
      </c>
      <c r="C11" s="3" t="s">
        <v>315</v>
      </c>
      <c r="D11" s="3"/>
      <c r="E11" s="3"/>
      <c r="F11" s="3"/>
      <c r="G11" s="3"/>
      <c r="H11" s="3"/>
      <c r="I11" s="3"/>
      <c r="J11" s="3"/>
    </row>
    <row r="12" ht="54" customHeight="1" spans="1:10">
      <c r="A12" s="2" t="s">
        <v>317</v>
      </c>
      <c r="B12" s="6" t="s">
        <v>318</v>
      </c>
      <c r="C12" s="3" t="s">
        <v>319</v>
      </c>
      <c r="D12" s="3"/>
      <c r="E12" s="3"/>
      <c r="F12" s="3"/>
      <c r="G12" s="3"/>
      <c r="H12" s="3"/>
      <c r="I12" s="3"/>
      <c r="J12" s="3"/>
    </row>
    <row r="13" ht="27" customHeight="1" spans="1:10">
      <c r="A13" s="2"/>
      <c r="B13" s="6" t="s">
        <v>320</v>
      </c>
      <c r="C13" s="3" t="s">
        <v>321</v>
      </c>
      <c r="D13" s="3"/>
      <c r="E13" s="3"/>
      <c r="F13" s="3"/>
      <c r="G13" s="3"/>
      <c r="H13" s="3"/>
      <c r="I13" s="3"/>
      <c r="J13" s="3"/>
    </row>
    <row r="14" ht="27" customHeight="1" spans="1:10">
      <c r="A14" s="2"/>
      <c r="B14" s="6" t="s">
        <v>322</v>
      </c>
      <c r="C14" s="3" t="s">
        <v>323</v>
      </c>
      <c r="D14" s="3"/>
      <c r="E14" s="3"/>
      <c r="F14" s="3"/>
      <c r="G14" s="3"/>
      <c r="H14" s="3"/>
      <c r="I14" s="3"/>
      <c r="J14" s="3"/>
    </row>
    <row r="15" ht="40.5" customHeight="1" spans="1:10">
      <c r="A15" s="2"/>
      <c r="B15" s="6" t="s">
        <v>324</v>
      </c>
      <c r="C15" s="3" t="s">
        <v>325</v>
      </c>
      <c r="D15" s="3"/>
      <c r="E15" s="3"/>
      <c r="F15" s="3"/>
      <c r="G15" s="3"/>
      <c r="H15" s="3"/>
      <c r="I15" s="3"/>
      <c r="J15" s="3"/>
    </row>
    <row r="16" ht="31" customHeight="1" spans="1:10">
      <c r="A16" s="2" t="s">
        <v>326</v>
      </c>
      <c r="B16" s="7" t="s">
        <v>327</v>
      </c>
      <c r="C16" s="7" t="s">
        <v>328</v>
      </c>
      <c r="D16" s="4" t="s">
        <v>329</v>
      </c>
      <c r="E16" s="4"/>
      <c r="F16" s="8" t="s">
        <v>330</v>
      </c>
      <c r="G16" s="8"/>
      <c r="H16" s="8"/>
      <c r="I16" s="8"/>
      <c r="J16" s="8"/>
    </row>
    <row r="17" ht="27" customHeight="1" spans="1:10">
      <c r="A17" s="2"/>
      <c r="B17" s="2" t="s">
        <v>331</v>
      </c>
      <c r="C17" s="2" t="s">
        <v>249</v>
      </c>
      <c r="D17" s="5" t="s">
        <v>332</v>
      </c>
      <c r="E17" s="5"/>
      <c r="F17" s="3" t="s">
        <v>333</v>
      </c>
      <c r="G17" s="3"/>
      <c r="H17" s="3"/>
      <c r="I17" s="3"/>
      <c r="J17" s="3"/>
    </row>
    <row r="18" ht="40.5" customHeight="1" spans="1:10">
      <c r="A18" s="2"/>
      <c r="B18" s="2"/>
      <c r="C18" s="2"/>
      <c r="D18" s="5" t="s">
        <v>334</v>
      </c>
      <c r="E18" s="5"/>
      <c r="F18" s="3" t="s">
        <v>335</v>
      </c>
      <c r="G18" s="3"/>
      <c r="H18" s="3"/>
      <c r="I18" s="3"/>
      <c r="J18" s="3"/>
    </row>
    <row r="19" ht="27" customHeight="1" spans="1:10">
      <c r="A19" s="2"/>
      <c r="B19" s="2"/>
      <c r="C19" s="2"/>
      <c r="D19" s="5" t="s">
        <v>336</v>
      </c>
      <c r="E19" s="5"/>
      <c r="F19" s="3" t="s">
        <v>337</v>
      </c>
      <c r="G19" s="3"/>
      <c r="H19" s="3"/>
      <c r="I19" s="3"/>
      <c r="J19" s="3"/>
    </row>
    <row r="20" ht="27" customHeight="1" spans="1:10">
      <c r="A20" s="2"/>
      <c r="B20" s="2"/>
      <c r="C20" s="2"/>
      <c r="D20" s="5" t="s">
        <v>338</v>
      </c>
      <c r="E20" s="5"/>
      <c r="F20" s="3" t="s">
        <v>339</v>
      </c>
      <c r="G20" s="3"/>
      <c r="H20" s="3"/>
      <c r="I20" s="3"/>
      <c r="J20" s="3"/>
    </row>
    <row r="21" ht="27" customHeight="1" spans="1:10">
      <c r="A21" s="2"/>
      <c r="B21" s="2"/>
      <c r="C21" s="2"/>
      <c r="D21" s="5" t="s">
        <v>340</v>
      </c>
      <c r="E21" s="5"/>
      <c r="F21" s="3" t="s">
        <v>341</v>
      </c>
      <c r="G21" s="3"/>
      <c r="H21" s="3"/>
      <c r="I21" s="3"/>
      <c r="J21" s="3"/>
    </row>
    <row r="22" ht="27" customHeight="1" spans="1:10">
      <c r="A22" s="2"/>
      <c r="B22" s="2"/>
      <c r="C22" s="2"/>
      <c r="D22" s="5" t="s">
        <v>342</v>
      </c>
      <c r="E22" s="5"/>
      <c r="F22" s="3" t="s">
        <v>343</v>
      </c>
      <c r="G22" s="3"/>
      <c r="H22" s="3"/>
      <c r="I22" s="3"/>
      <c r="J22" s="3"/>
    </row>
    <row r="23" ht="27" customHeight="1" spans="1:10">
      <c r="A23" s="2"/>
      <c r="B23" s="2"/>
      <c r="C23" s="2"/>
      <c r="D23" s="5" t="s">
        <v>344</v>
      </c>
      <c r="E23" s="5"/>
      <c r="F23" s="3" t="s">
        <v>345</v>
      </c>
      <c r="G23" s="3"/>
      <c r="H23" s="3"/>
      <c r="I23" s="3"/>
      <c r="J23" s="3"/>
    </row>
    <row r="24" ht="27" customHeight="1" spans="1:10">
      <c r="A24" s="2"/>
      <c r="B24" s="2"/>
      <c r="C24" s="2"/>
      <c r="D24" s="5" t="s">
        <v>346</v>
      </c>
      <c r="E24" s="5"/>
      <c r="F24" s="3" t="s">
        <v>347</v>
      </c>
      <c r="G24" s="3"/>
      <c r="H24" s="3"/>
      <c r="I24" s="3"/>
      <c r="J24" s="3"/>
    </row>
    <row r="25" ht="21" customHeight="1" spans="1:10">
      <c r="A25" s="2"/>
      <c r="B25" s="2"/>
      <c r="C25" s="2"/>
      <c r="D25" s="5" t="s">
        <v>348</v>
      </c>
      <c r="E25" s="5"/>
      <c r="F25" s="3" t="s">
        <v>349</v>
      </c>
      <c r="G25" s="3"/>
      <c r="H25" s="3"/>
      <c r="I25" s="3"/>
      <c r="J25" s="3"/>
    </row>
    <row r="26" ht="21" customHeight="1" spans="1:10">
      <c r="A26" s="2"/>
      <c r="B26" s="2"/>
      <c r="C26" s="2"/>
      <c r="D26" s="5" t="s">
        <v>350</v>
      </c>
      <c r="E26" s="5"/>
      <c r="F26" s="3" t="s">
        <v>351</v>
      </c>
      <c r="G26" s="3"/>
      <c r="H26" s="3"/>
      <c r="I26" s="3"/>
      <c r="J26" s="3"/>
    </row>
    <row r="27" ht="21" customHeight="1" spans="1:10">
      <c r="A27" s="2"/>
      <c r="B27" s="2"/>
      <c r="C27" s="2"/>
      <c r="D27" s="5" t="s">
        <v>352</v>
      </c>
      <c r="E27" s="5"/>
      <c r="F27" s="3" t="s">
        <v>353</v>
      </c>
      <c r="G27" s="3"/>
      <c r="H27" s="3"/>
      <c r="I27" s="3"/>
      <c r="J27" s="3"/>
    </row>
    <row r="28" ht="27" customHeight="1" spans="1:10">
      <c r="A28" s="2"/>
      <c r="B28" s="2"/>
      <c r="C28" s="2"/>
      <c r="D28" s="5" t="s">
        <v>354</v>
      </c>
      <c r="E28" s="5"/>
      <c r="F28" s="3" t="s">
        <v>355</v>
      </c>
      <c r="G28" s="3"/>
      <c r="H28" s="3"/>
      <c r="I28" s="3"/>
      <c r="J28" s="3"/>
    </row>
    <row r="29" ht="27" customHeight="1" spans="1:10">
      <c r="A29" s="2"/>
      <c r="B29" s="2"/>
      <c r="C29" s="9" t="s">
        <v>250</v>
      </c>
      <c r="D29" s="5" t="s">
        <v>356</v>
      </c>
      <c r="E29" s="5"/>
      <c r="F29" s="3">
        <f>100%</f>
        <v>1</v>
      </c>
      <c r="G29" s="3"/>
      <c r="H29" s="3"/>
      <c r="I29" s="3"/>
      <c r="J29" s="3"/>
    </row>
    <row r="30" ht="27" customHeight="1" spans="1:10">
      <c r="A30" s="2"/>
      <c r="B30" s="2"/>
      <c r="C30" s="9" t="s">
        <v>251</v>
      </c>
      <c r="D30" s="5" t="s">
        <v>357</v>
      </c>
      <c r="E30" s="5"/>
      <c r="F30" s="3" t="s">
        <v>358</v>
      </c>
      <c r="G30" s="3"/>
      <c r="H30" s="3"/>
      <c r="I30" s="3"/>
      <c r="J30" s="3"/>
    </row>
    <row r="31" ht="28" customHeight="1" spans="1:10">
      <c r="A31" s="2"/>
      <c r="B31" s="2"/>
      <c r="C31" s="9" t="s">
        <v>252</v>
      </c>
      <c r="D31" s="5" t="s">
        <v>359</v>
      </c>
      <c r="E31" s="5"/>
      <c r="F31" s="3" t="s">
        <v>360</v>
      </c>
      <c r="G31" s="3"/>
      <c r="H31" s="3"/>
      <c r="I31" s="3"/>
      <c r="J31" s="3"/>
    </row>
    <row r="32" ht="27" customHeight="1" spans="1:10">
      <c r="A32" s="2"/>
      <c r="B32" s="2" t="s">
        <v>361</v>
      </c>
      <c r="C32" s="2" t="s">
        <v>362</v>
      </c>
      <c r="D32" s="5" t="s">
        <v>363</v>
      </c>
      <c r="E32" s="5"/>
      <c r="F32" s="3" t="s">
        <v>364</v>
      </c>
      <c r="G32" s="3"/>
      <c r="H32" s="3"/>
      <c r="I32" s="3"/>
      <c r="J32" s="3"/>
    </row>
    <row r="33" ht="27" customHeight="1" spans="1:10">
      <c r="A33" s="2"/>
      <c r="B33" s="2"/>
      <c r="C33" s="2"/>
      <c r="D33" s="5" t="s">
        <v>365</v>
      </c>
      <c r="E33" s="5"/>
      <c r="F33" s="3" t="s">
        <v>366</v>
      </c>
      <c r="G33" s="3"/>
      <c r="H33" s="3"/>
      <c r="I33" s="3"/>
      <c r="J33" s="3"/>
    </row>
    <row r="34" ht="23" customHeight="1" spans="1:10">
      <c r="A34" s="2"/>
      <c r="B34" s="2"/>
      <c r="C34" s="2"/>
      <c r="D34" s="5" t="s">
        <v>367</v>
      </c>
      <c r="E34" s="5"/>
      <c r="F34" s="3" t="s">
        <v>368</v>
      </c>
      <c r="G34" s="3"/>
      <c r="H34" s="3"/>
      <c r="I34" s="3"/>
      <c r="J34" s="3"/>
    </row>
    <row r="35" ht="27" customHeight="1" spans="1:10">
      <c r="A35" s="2"/>
      <c r="B35" s="2"/>
      <c r="C35" s="2"/>
      <c r="D35" s="5" t="s">
        <v>369</v>
      </c>
      <c r="E35" s="5"/>
      <c r="F35" s="3" t="s">
        <v>370</v>
      </c>
      <c r="G35" s="3"/>
      <c r="H35" s="3"/>
      <c r="I35" s="3"/>
      <c r="J35" s="3"/>
    </row>
    <row r="36" ht="24" customHeight="1" spans="1:10">
      <c r="A36" s="2"/>
      <c r="B36" s="2"/>
      <c r="C36" s="2"/>
      <c r="D36" s="5" t="s">
        <v>371</v>
      </c>
      <c r="E36" s="5"/>
      <c r="F36" s="3" t="s">
        <v>372</v>
      </c>
      <c r="G36" s="3"/>
      <c r="H36" s="3"/>
      <c r="I36" s="3"/>
      <c r="J36" s="3"/>
    </row>
    <row r="37" ht="27" customHeight="1" spans="1:10">
      <c r="A37" s="2"/>
      <c r="B37" s="2"/>
      <c r="C37" s="2"/>
      <c r="D37" s="5" t="s">
        <v>373</v>
      </c>
      <c r="E37" s="5"/>
      <c r="F37" s="3" t="s">
        <v>374</v>
      </c>
      <c r="G37" s="3"/>
      <c r="H37" s="3"/>
      <c r="I37" s="3"/>
      <c r="J37" s="3"/>
    </row>
    <row r="38" ht="27" customHeight="1" spans="1:10">
      <c r="A38" s="2"/>
      <c r="B38" s="9" t="s">
        <v>375</v>
      </c>
      <c r="C38" s="9" t="s">
        <v>376</v>
      </c>
      <c r="D38" s="5" t="s">
        <v>377</v>
      </c>
      <c r="E38" s="5"/>
      <c r="F38" s="3" t="s">
        <v>358</v>
      </c>
      <c r="G38" s="3"/>
      <c r="H38" s="3"/>
      <c r="I38" s="3"/>
      <c r="J38" s="3"/>
    </row>
  </sheetData>
  <mergeCells count="76">
    <mergeCell ref="A1:J1"/>
    <mergeCell ref="B2:D2"/>
    <mergeCell ref="E2:G2"/>
    <mergeCell ref="H2:J2"/>
    <mergeCell ref="B3:D3"/>
    <mergeCell ref="E3:J3"/>
    <mergeCell ref="B4:D4"/>
    <mergeCell ref="E4:J4"/>
    <mergeCell ref="B5:D5"/>
    <mergeCell ref="E5:J5"/>
    <mergeCell ref="B6:D6"/>
    <mergeCell ref="E6:J6"/>
    <mergeCell ref="B7:D7"/>
    <mergeCell ref="E7:J7"/>
    <mergeCell ref="C8:J8"/>
    <mergeCell ref="C9:J9"/>
    <mergeCell ref="C10:J10"/>
    <mergeCell ref="C11:J11"/>
    <mergeCell ref="C12:J12"/>
    <mergeCell ref="C13:J13"/>
    <mergeCell ref="C14:J14"/>
    <mergeCell ref="C15:J15"/>
    <mergeCell ref="D16:E16"/>
    <mergeCell ref="F16:J16"/>
    <mergeCell ref="D17:E17"/>
    <mergeCell ref="F17:J17"/>
    <mergeCell ref="D18:E18"/>
    <mergeCell ref="F18:J18"/>
    <mergeCell ref="D19:E19"/>
    <mergeCell ref="F19:J19"/>
    <mergeCell ref="D20:E20"/>
    <mergeCell ref="F20:J20"/>
    <mergeCell ref="D21:E21"/>
    <mergeCell ref="F21:J21"/>
    <mergeCell ref="D22:E22"/>
    <mergeCell ref="F22:J22"/>
    <mergeCell ref="D23:E23"/>
    <mergeCell ref="F23:J23"/>
    <mergeCell ref="D24:E24"/>
    <mergeCell ref="F24:J24"/>
    <mergeCell ref="D25:E25"/>
    <mergeCell ref="F25:J25"/>
    <mergeCell ref="D26:E26"/>
    <mergeCell ref="F26:J26"/>
    <mergeCell ref="D27:E27"/>
    <mergeCell ref="F27:J27"/>
    <mergeCell ref="D28:E28"/>
    <mergeCell ref="F28:J28"/>
    <mergeCell ref="D29:E29"/>
    <mergeCell ref="F29:J29"/>
    <mergeCell ref="D30:E30"/>
    <mergeCell ref="F30:J30"/>
    <mergeCell ref="D31:E31"/>
    <mergeCell ref="F31:J31"/>
    <mergeCell ref="D32:E32"/>
    <mergeCell ref="F32:J32"/>
    <mergeCell ref="D33:E33"/>
    <mergeCell ref="F33:J33"/>
    <mergeCell ref="D34:E34"/>
    <mergeCell ref="F34:J34"/>
    <mergeCell ref="D35:E35"/>
    <mergeCell ref="F35:J35"/>
    <mergeCell ref="D36:E36"/>
    <mergeCell ref="F36:J36"/>
    <mergeCell ref="D37:E37"/>
    <mergeCell ref="F37:J37"/>
    <mergeCell ref="D38:E38"/>
    <mergeCell ref="F38:J38"/>
    <mergeCell ref="A3:A7"/>
    <mergeCell ref="A8:A11"/>
    <mergeCell ref="A12:A15"/>
    <mergeCell ref="A16:A38"/>
    <mergeCell ref="B17:B31"/>
    <mergeCell ref="B32:B37"/>
    <mergeCell ref="C17:C28"/>
    <mergeCell ref="C32:C37"/>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C15"/>
  <sheetViews>
    <sheetView showGridLines="0" tabSelected="1" workbookViewId="0">
      <selection activeCell="F10" sqref="F10"/>
    </sheetView>
  </sheetViews>
  <sheetFormatPr defaultColWidth="9" defaultRowHeight="15" customHeight="1" outlineLevelCol="2"/>
  <cols>
    <col min="1" max="2" width="9.14166666666667" style="10" customWidth="1"/>
    <col min="3" max="3" width="80.5666666666667" style="10" customWidth="1"/>
    <col min="4" max="5" width="9.14166666666667" style="10" customWidth="1"/>
  </cols>
  <sheetData>
    <row r="1" s="10" customFormat="1" ht="12.75" customHeight="1"/>
    <row r="2" s="10" customFormat="1" ht="22.5" customHeight="1" spans="3:3">
      <c r="C2" s="12" t="s">
        <v>1</v>
      </c>
    </row>
    <row r="3" s="10" customFormat="1" ht="32.25" customHeight="1" spans="3:3">
      <c r="C3" s="56" t="s">
        <v>2</v>
      </c>
    </row>
    <row r="4" s="10" customFormat="1" ht="32.25" customHeight="1" spans="3:3">
      <c r="C4" s="56" t="s">
        <v>3</v>
      </c>
    </row>
    <row r="5" s="10" customFormat="1" ht="32.25" customHeight="1" spans="3:3">
      <c r="C5" s="56" t="s">
        <v>4</v>
      </c>
    </row>
    <row r="6" s="10" customFormat="1" ht="32.25" customHeight="1" spans="3:3">
      <c r="C6" s="56" t="s">
        <v>5</v>
      </c>
    </row>
    <row r="7" s="10" customFormat="1" ht="32.25" customHeight="1" spans="3:3">
      <c r="C7" s="56" t="s">
        <v>6</v>
      </c>
    </row>
    <row r="8" s="10" customFormat="1" ht="32.25" customHeight="1" spans="3:3">
      <c r="C8" s="56" t="s">
        <v>7</v>
      </c>
    </row>
    <row r="9" s="10" customFormat="1" ht="32.25" customHeight="1" spans="3:3">
      <c r="C9" s="56" t="s">
        <v>8</v>
      </c>
    </row>
    <row r="10" s="10" customFormat="1" ht="32.25" customHeight="1" spans="3:3">
      <c r="C10" s="56" t="s">
        <v>9</v>
      </c>
    </row>
    <row r="11" s="10" customFormat="1" ht="32.25" customHeight="1" spans="3:3">
      <c r="C11" s="56" t="s">
        <v>10</v>
      </c>
    </row>
    <row r="12" s="10" customFormat="1" ht="32.25" customHeight="1" spans="3:3">
      <c r="C12" s="56" t="s">
        <v>11</v>
      </c>
    </row>
    <row r="13" s="10" customFormat="1" ht="32.25" customHeight="1" spans="3:3">
      <c r="C13" s="56" t="s">
        <v>12</v>
      </c>
    </row>
    <row r="14" ht="23" customHeight="1" spans="3:3">
      <c r="C14" s="57" t="s">
        <v>13</v>
      </c>
    </row>
    <row r="15" customHeight="1" spans="3:3">
      <c r="C15" s="58"/>
    </row>
  </sheetData>
  <sheetProtection formatCells="0" formatColumns="0" formatRows="0" insertRows="0" insertColumns="0" insertHyperlinks="0" deleteColumns="0" deleteRows="0" sort="0" autoFilter="0" pivotTables="0"/>
  <pageMargins left="0.697916666666667" right="0.69791666666666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5"/>
  <sheetViews>
    <sheetView showGridLines="0" workbookViewId="0">
      <selection activeCell="C15" sqref="C15"/>
    </sheetView>
  </sheetViews>
  <sheetFormatPr defaultColWidth="9" defaultRowHeight="15" customHeight="1"/>
  <cols>
    <col min="1" max="1" width="34.8583333333333" style="10" customWidth="1"/>
    <col min="2" max="2" width="24.1416666666667" style="10" customWidth="1"/>
    <col min="3" max="3" width="36.4333333333333" style="10" customWidth="1"/>
    <col min="4" max="4" width="23.1416666666667" style="10" customWidth="1"/>
    <col min="5" max="43" width="9.14166666666667" style="10" customWidth="1"/>
  </cols>
  <sheetData>
    <row r="1" s="10" customFormat="1" ht="18.75" spans="1:10">
      <c r="A1" s="53"/>
      <c r="B1" s="10"/>
      <c r="C1" s="10"/>
      <c r="D1" s="21" t="s">
        <v>14</v>
      </c>
      <c r="E1" s="10"/>
      <c r="F1" s="10"/>
      <c r="G1" s="10"/>
      <c r="H1" s="10"/>
      <c r="I1" s="10"/>
      <c r="J1" s="48"/>
    </row>
    <row r="2" s="10" customFormat="1" ht="25.5" customHeight="1" spans="1:10">
      <c r="A2" s="12" t="s">
        <v>15</v>
      </c>
      <c r="B2" s="12"/>
      <c r="C2" s="12"/>
      <c r="D2" s="12"/>
      <c r="E2" s="10"/>
      <c r="F2" s="10"/>
      <c r="G2" s="10"/>
      <c r="H2" s="10"/>
      <c r="I2" s="10"/>
      <c r="J2" s="48"/>
    </row>
    <row r="3" s="10" customFormat="1" spans="1:10">
      <c r="A3" s="11"/>
      <c r="B3" s="11"/>
      <c r="C3" s="11"/>
      <c r="D3" s="21" t="s">
        <v>16</v>
      </c>
      <c r="E3" s="10"/>
      <c r="F3" s="10"/>
      <c r="G3" s="10"/>
      <c r="H3" s="10"/>
      <c r="I3" s="10"/>
      <c r="J3" s="48"/>
    </row>
    <row r="4" s="10" customFormat="1" ht="14" customHeight="1" spans="1:10">
      <c r="A4" s="14" t="s">
        <v>17</v>
      </c>
      <c r="B4" s="14"/>
      <c r="C4" s="39" t="s">
        <v>18</v>
      </c>
      <c r="D4" s="41"/>
      <c r="E4" s="10"/>
      <c r="F4" s="10"/>
      <c r="G4" s="10"/>
      <c r="H4" s="10"/>
      <c r="I4" s="10"/>
      <c r="J4" s="48"/>
    </row>
    <row r="5" s="10" customFormat="1" ht="14" customHeight="1" spans="1:10">
      <c r="A5" s="14" t="s">
        <v>19</v>
      </c>
      <c r="B5" s="14" t="s">
        <v>20</v>
      </c>
      <c r="C5" s="14" t="s">
        <v>21</v>
      </c>
      <c r="D5" s="14" t="s">
        <v>20</v>
      </c>
      <c r="E5" s="10"/>
      <c r="F5" s="10"/>
      <c r="G5" s="10"/>
      <c r="H5" s="10"/>
      <c r="I5" s="10"/>
      <c r="J5" s="48"/>
    </row>
    <row r="6" s="10" customFormat="1" ht="14" customHeight="1" spans="1:10">
      <c r="A6" s="32" t="s">
        <v>22</v>
      </c>
      <c r="B6" s="38">
        <v>775.069703</v>
      </c>
      <c r="C6" s="32" t="s">
        <v>23</v>
      </c>
      <c r="D6" s="38"/>
      <c r="E6" s="10"/>
      <c r="F6" s="10"/>
      <c r="G6" s="10"/>
      <c r="H6" s="10"/>
      <c r="I6" s="10"/>
      <c r="J6" s="48"/>
    </row>
    <row r="7" s="10" customFormat="1" ht="14" customHeight="1" spans="1:10">
      <c r="A7" s="32" t="s">
        <v>24</v>
      </c>
      <c r="B7" s="38"/>
      <c r="C7" s="32" t="s">
        <v>25</v>
      </c>
      <c r="D7" s="42"/>
      <c r="E7" s="10"/>
      <c r="F7" s="10"/>
      <c r="G7" s="10"/>
      <c r="H7" s="10"/>
      <c r="I7" s="10"/>
      <c r="J7" s="48"/>
    </row>
    <row r="8" s="10" customFormat="1" ht="14" customHeight="1" spans="1:10">
      <c r="A8" s="32" t="s">
        <v>26</v>
      </c>
      <c r="B8" s="38">
        <v>775.069703</v>
      </c>
      <c r="C8" s="32" t="s">
        <v>27</v>
      </c>
      <c r="D8" s="38"/>
      <c r="E8" s="10"/>
      <c r="F8" s="10"/>
      <c r="G8" s="10"/>
      <c r="H8" s="10"/>
      <c r="I8" s="10"/>
      <c r="J8" s="48"/>
    </row>
    <row r="9" s="10" customFormat="1" ht="14" customHeight="1" spans="1:10">
      <c r="A9" s="45" t="s">
        <v>28</v>
      </c>
      <c r="B9" s="38"/>
      <c r="C9" s="32" t="s">
        <v>29</v>
      </c>
      <c r="D9" s="38"/>
      <c r="E9" s="10"/>
      <c r="F9" s="10"/>
      <c r="G9" s="10"/>
      <c r="H9" s="10"/>
      <c r="I9" s="10"/>
      <c r="J9" s="48"/>
    </row>
    <row r="10" s="10" customFormat="1" ht="14" customHeight="1" spans="1:10">
      <c r="A10" s="32" t="s">
        <v>30</v>
      </c>
      <c r="B10" s="38"/>
      <c r="C10" s="32" t="s">
        <v>31</v>
      </c>
      <c r="D10" s="38"/>
      <c r="E10" s="10"/>
      <c r="F10" s="10"/>
      <c r="G10" s="10"/>
      <c r="H10" s="10"/>
      <c r="I10" s="10"/>
      <c r="J10" s="48"/>
    </row>
    <row r="11" s="10" customFormat="1" ht="14" customHeight="1" spans="1:10">
      <c r="A11" s="32" t="s">
        <v>24</v>
      </c>
      <c r="B11" s="38"/>
      <c r="C11" s="32" t="s">
        <v>32</v>
      </c>
      <c r="D11" s="38"/>
      <c r="E11" s="10"/>
      <c r="F11" s="10"/>
      <c r="G11" s="10"/>
      <c r="H11" s="10"/>
      <c r="I11" s="10"/>
      <c r="J11" s="48"/>
    </row>
    <row r="12" s="10" customFormat="1" ht="14" customHeight="1" spans="1:10">
      <c r="A12" s="32" t="s">
        <v>26</v>
      </c>
      <c r="B12" s="38"/>
      <c r="C12" s="32" t="s">
        <v>33</v>
      </c>
      <c r="D12" s="38"/>
      <c r="E12" s="10"/>
      <c r="F12" s="10"/>
      <c r="G12" s="10"/>
      <c r="H12" s="10"/>
      <c r="I12" s="10"/>
      <c r="J12" s="48"/>
    </row>
    <row r="13" s="10" customFormat="1" ht="14" customHeight="1" spans="1:10">
      <c r="A13" s="32" t="s">
        <v>34</v>
      </c>
      <c r="B13" s="38"/>
      <c r="C13" s="32" t="s">
        <v>35</v>
      </c>
      <c r="D13" s="38">
        <v>172.878337</v>
      </c>
      <c r="E13" s="10"/>
      <c r="F13" s="10"/>
      <c r="G13" s="10"/>
      <c r="H13" s="10"/>
      <c r="I13" s="10"/>
      <c r="J13" s="48"/>
    </row>
    <row r="14" s="10" customFormat="1" ht="14" customHeight="1" spans="1:10">
      <c r="A14" s="32" t="s">
        <v>36</v>
      </c>
      <c r="B14" s="38"/>
      <c r="C14" s="32" t="s">
        <v>37</v>
      </c>
      <c r="D14" s="38">
        <v>56.88777</v>
      </c>
      <c r="E14" s="10"/>
      <c r="F14" s="10"/>
      <c r="G14" s="10"/>
      <c r="H14" s="10"/>
      <c r="I14" s="10"/>
      <c r="J14" s="48"/>
    </row>
    <row r="15" s="10" customFormat="1" ht="14" customHeight="1" spans="1:10">
      <c r="A15" s="32" t="s">
        <v>24</v>
      </c>
      <c r="B15" s="38"/>
      <c r="C15" s="32" t="s">
        <v>38</v>
      </c>
      <c r="D15" s="38"/>
      <c r="E15" s="10"/>
      <c r="F15" s="10"/>
      <c r="G15" s="10"/>
      <c r="H15" s="10"/>
      <c r="I15" s="10"/>
      <c r="J15" s="48"/>
    </row>
    <row r="16" s="10" customFormat="1" ht="14" customHeight="1" spans="1:10">
      <c r="A16" s="32" t="s">
        <v>26</v>
      </c>
      <c r="B16" s="38"/>
      <c r="C16" s="32" t="s">
        <v>39</v>
      </c>
      <c r="D16" s="38"/>
      <c r="E16" s="10"/>
      <c r="F16" s="10"/>
      <c r="G16" s="10"/>
      <c r="H16" s="10"/>
      <c r="I16" s="10"/>
      <c r="J16" s="48"/>
    </row>
    <row r="17" s="10" customFormat="1" ht="14" customHeight="1" spans="1:10">
      <c r="A17" s="32" t="s">
        <v>40</v>
      </c>
      <c r="B17" s="38"/>
      <c r="C17" s="32" t="s">
        <v>41</v>
      </c>
      <c r="D17" s="38">
        <v>508.509935</v>
      </c>
      <c r="E17" s="10"/>
      <c r="F17" s="10"/>
      <c r="G17" s="10"/>
      <c r="H17" s="10"/>
      <c r="I17" s="10"/>
      <c r="J17" s="48"/>
    </row>
    <row r="18" s="10" customFormat="1" ht="14" customHeight="1" spans="1:10">
      <c r="A18" s="32" t="s">
        <v>42</v>
      </c>
      <c r="B18" s="38">
        <v>10.44</v>
      </c>
      <c r="C18" s="32" t="s">
        <v>43</v>
      </c>
      <c r="D18" s="38"/>
      <c r="E18" s="10"/>
      <c r="F18" s="10"/>
      <c r="G18" s="10"/>
      <c r="H18" s="10"/>
      <c r="I18" s="10"/>
      <c r="J18" s="48"/>
    </row>
    <row r="19" s="10" customFormat="1" ht="14" customHeight="1" spans="1:10">
      <c r="A19" s="32" t="s">
        <v>44</v>
      </c>
      <c r="B19" s="38">
        <v>10.44</v>
      </c>
      <c r="C19" s="32" t="s">
        <v>45</v>
      </c>
      <c r="D19" s="38"/>
      <c r="E19" s="10"/>
      <c r="F19" s="10"/>
      <c r="G19" s="10"/>
      <c r="H19" s="10"/>
      <c r="I19" s="10"/>
      <c r="J19" s="48"/>
    </row>
    <row r="20" s="10" customFormat="1" ht="14" customHeight="1" spans="1:10">
      <c r="A20" s="32" t="s">
        <v>46</v>
      </c>
      <c r="B20" s="38"/>
      <c r="C20" s="32" t="s">
        <v>47</v>
      </c>
      <c r="D20" s="38"/>
      <c r="E20" s="10"/>
      <c r="F20" s="10"/>
      <c r="G20" s="10"/>
      <c r="H20" s="10"/>
      <c r="I20" s="10"/>
      <c r="J20" s="48"/>
    </row>
    <row r="21" s="10" customFormat="1" ht="14" customHeight="1" spans="1:10">
      <c r="A21" s="32" t="s">
        <v>48</v>
      </c>
      <c r="B21" s="38"/>
      <c r="C21" s="32" t="s">
        <v>49</v>
      </c>
      <c r="D21" s="38"/>
      <c r="E21" s="10"/>
      <c r="F21" s="10"/>
      <c r="G21" s="10"/>
      <c r="H21" s="10"/>
      <c r="I21" s="10"/>
      <c r="J21" s="48"/>
    </row>
    <row r="22" s="10" customFormat="1" ht="14" customHeight="1" spans="1:10">
      <c r="A22" s="32" t="s">
        <v>50</v>
      </c>
      <c r="B22" s="38"/>
      <c r="C22" s="32" t="s">
        <v>51</v>
      </c>
      <c r="D22" s="42"/>
      <c r="E22" s="10"/>
      <c r="F22" s="10"/>
      <c r="G22" s="10"/>
      <c r="H22" s="10"/>
      <c r="I22" s="10"/>
      <c r="J22" s="48"/>
    </row>
    <row r="23" s="10" customFormat="1" ht="14" customHeight="1" spans="1:10">
      <c r="A23" s="32" t="s">
        <v>52</v>
      </c>
      <c r="B23" s="38"/>
      <c r="C23" s="32" t="s">
        <v>53</v>
      </c>
      <c r="D23" s="38"/>
      <c r="E23" s="10"/>
      <c r="F23" s="10"/>
      <c r="G23" s="10"/>
      <c r="H23" s="10"/>
      <c r="I23" s="10"/>
      <c r="J23" s="48"/>
    </row>
    <row r="24" s="10" customFormat="1" ht="14" customHeight="1" spans="1:10">
      <c r="A24" s="32"/>
      <c r="B24" s="54"/>
      <c r="C24" s="32" t="s">
        <v>54</v>
      </c>
      <c r="D24" s="38">
        <v>47.233661</v>
      </c>
      <c r="E24" s="10"/>
      <c r="F24" s="10"/>
      <c r="G24" s="10"/>
      <c r="H24" s="10"/>
      <c r="I24" s="10"/>
      <c r="J24" s="48"/>
    </row>
    <row r="25" s="10" customFormat="1" ht="14" customHeight="1" spans="1:10">
      <c r="A25" s="32"/>
      <c r="B25" s="42"/>
      <c r="C25" s="32" t="s">
        <v>55</v>
      </c>
      <c r="D25" s="38"/>
      <c r="E25" s="10"/>
      <c r="F25" s="10"/>
      <c r="G25" s="10"/>
      <c r="H25" s="10"/>
      <c r="I25" s="10"/>
      <c r="J25" s="48"/>
    </row>
    <row r="26" s="10" customFormat="1" ht="14" customHeight="1" spans="1:10">
      <c r="A26" s="32"/>
      <c r="B26" s="42"/>
      <c r="C26" s="32" t="s">
        <v>56</v>
      </c>
      <c r="D26" s="38"/>
      <c r="E26" s="10"/>
      <c r="F26" s="10"/>
      <c r="G26" s="10"/>
      <c r="H26" s="10"/>
      <c r="I26" s="10"/>
      <c r="J26" s="48"/>
    </row>
    <row r="27" s="10" customFormat="1" ht="14" customHeight="1" spans="1:10">
      <c r="A27" s="32"/>
      <c r="B27" s="42"/>
      <c r="C27" s="32" t="s">
        <v>57</v>
      </c>
      <c r="D27" s="38"/>
      <c r="E27" s="10"/>
      <c r="F27" s="10"/>
      <c r="G27" s="10"/>
      <c r="H27" s="10"/>
      <c r="I27" s="10"/>
      <c r="J27" s="48"/>
    </row>
    <row r="28" s="10" customFormat="1" ht="14" customHeight="1" spans="1:10">
      <c r="A28" s="32"/>
      <c r="B28" s="42"/>
      <c r="C28" s="32" t="s">
        <v>58</v>
      </c>
      <c r="D28" s="38"/>
      <c r="E28" s="10"/>
      <c r="F28" s="10"/>
      <c r="G28" s="10"/>
      <c r="H28" s="10"/>
      <c r="I28" s="10"/>
      <c r="J28" s="48"/>
    </row>
    <row r="29" s="10" customFormat="1" ht="14" customHeight="1" spans="1:10">
      <c r="A29" s="32"/>
      <c r="B29" s="42"/>
      <c r="C29" s="32" t="s">
        <v>59</v>
      </c>
      <c r="D29" s="38"/>
      <c r="E29" s="10"/>
      <c r="F29" s="10"/>
      <c r="G29" s="10"/>
      <c r="H29" s="10"/>
      <c r="I29" s="10"/>
      <c r="J29" s="48"/>
    </row>
    <row r="30" s="10" customFormat="1" ht="14" customHeight="1" spans="1:10">
      <c r="A30" s="32"/>
      <c r="B30" s="42"/>
      <c r="C30" s="32" t="s">
        <v>60</v>
      </c>
      <c r="D30" s="38"/>
      <c r="E30" s="10"/>
      <c r="F30" s="10"/>
      <c r="G30" s="10"/>
      <c r="H30" s="10"/>
      <c r="I30" s="10"/>
      <c r="J30" s="48"/>
    </row>
    <row r="31" s="10" customFormat="1" ht="14" customHeight="1" spans="1:10">
      <c r="A31" s="14" t="s">
        <v>61</v>
      </c>
      <c r="B31" s="38">
        <v>785.509703</v>
      </c>
      <c r="C31" s="14" t="s">
        <v>62</v>
      </c>
      <c r="D31" s="38">
        <v>785.509703</v>
      </c>
      <c r="E31" s="10"/>
      <c r="F31" s="10"/>
      <c r="G31" s="10"/>
      <c r="H31" s="10"/>
      <c r="I31" s="10"/>
      <c r="J31" s="48"/>
    </row>
    <row r="32" s="10" customFormat="1" ht="14" customHeight="1" spans="1:10">
      <c r="A32" s="32" t="s">
        <v>63</v>
      </c>
      <c r="B32" s="38"/>
      <c r="C32" s="32" t="s">
        <v>64</v>
      </c>
      <c r="D32" s="38"/>
      <c r="E32" s="10"/>
      <c r="F32" s="10"/>
      <c r="G32" s="10"/>
      <c r="H32" s="10"/>
      <c r="I32" s="10"/>
      <c r="J32" s="48"/>
    </row>
    <row r="33" s="10" customFormat="1" ht="14" customHeight="1" spans="1:41">
      <c r="A33" s="14" t="s">
        <v>65</v>
      </c>
      <c r="B33" s="38">
        <v>785.509703</v>
      </c>
      <c r="C33" s="14" t="s">
        <v>66</v>
      </c>
      <c r="D33" s="38">
        <v>785.509703</v>
      </c>
      <c r="E33" s="55"/>
      <c r="F33" s="55"/>
      <c r="G33" s="55"/>
      <c r="H33" s="55"/>
      <c r="I33" s="55"/>
      <c r="J33" s="55"/>
      <c r="K33" s="55"/>
      <c r="L33" s="10"/>
      <c r="M33" s="10"/>
      <c r="N33" s="55"/>
      <c r="O33" s="55"/>
      <c r="P33" s="55"/>
      <c r="Q33" s="55"/>
      <c r="R33" s="55"/>
      <c r="S33" s="55"/>
      <c r="T33" s="55"/>
      <c r="U33" s="55"/>
      <c r="V33" s="55"/>
      <c r="W33" s="55"/>
      <c r="X33" s="55"/>
      <c r="Y33" s="55"/>
      <c r="Z33" s="55"/>
      <c r="AA33" s="55"/>
      <c r="AB33" s="55"/>
      <c r="AC33" s="55"/>
      <c r="AD33" s="10"/>
      <c r="AE33" s="10"/>
      <c r="AF33" s="55"/>
      <c r="AG33" s="55"/>
      <c r="AH33" s="55"/>
      <c r="AI33" s="10"/>
      <c r="AJ33" s="10"/>
      <c r="AK33" s="10"/>
      <c r="AL33" s="10"/>
      <c r="AM33" s="10"/>
      <c r="AN33" s="10"/>
      <c r="AO33" s="48"/>
    </row>
    <row r="34" s="10" customFormat="1"/>
    <row r="35" s="10" customFormat="1" spans="1:41">
      <c r="C35" s="48"/>
    </row>
  </sheetData>
  <sheetProtection sheet="1" formatCells="0" formatColumns="0" formatRows="0" insertRows="0" insertColumns="0" insertHyperlinks="0" deleteColumns="0" deleteRows="0" sort="0" autoFilter="0" pivotTables="0"/>
  <mergeCells count="3">
    <mergeCell ref="A2:D2"/>
    <mergeCell ref="A4:B4"/>
    <mergeCell ref="C4:D4"/>
  </mergeCells>
  <pageMargins left="0.697916666666667" right="0.697916666666667" top="0.75" bottom="0.75" header="0.3" footer="0.3"/>
  <pageSetup paperSize="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GridLines="0" workbookViewId="0">
      <selection activeCell="L17" sqref="L17"/>
    </sheetView>
  </sheetViews>
  <sheetFormatPr defaultColWidth="9" defaultRowHeight="15" customHeight="1"/>
  <cols>
    <col min="1" max="1" width="6.125" style="10" customWidth="1"/>
    <col min="2" max="2" width="17.5" style="10" customWidth="1"/>
    <col min="3" max="3" width="8.875" style="10" customWidth="1"/>
    <col min="4" max="4" width="8.5" style="10" customWidth="1"/>
    <col min="5" max="5" width="8.375" style="10" customWidth="1"/>
    <col min="6" max="6" width="4.75" style="10" customWidth="1"/>
    <col min="7" max="7" width="5.75" style="10" customWidth="1"/>
    <col min="8" max="8" width="5.25" style="10" customWidth="1"/>
    <col min="9" max="9" width="8.625" style="10" customWidth="1"/>
    <col min="10" max="10" width="7.375" style="10" customWidth="1"/>
    <col min="11" max="11" width="8.125" style="10" customWidth="1"/>
    <col min="12" max="12" width="8.25" style="10" customWidth="1"/>
    <col min="13" max="13" width="6" style="10" customWidth="1"/>
    <col min="14" max="14" width="7.75" style="10" customWidth="1"/>
    <col min="15" max="15" width="11.8583333333333" style="10" customWidth="1"/>
    <col min="16" max="23" width="9.14166666666667" style="10" customWidth="1"/>
  </cols>
  <sheetData>
    <row r="1" s="10" customFormat="1" ht="18.75" spans="1:15">
      <c r="A1" s="49"/>
      <c r="B1" s="19"/>
      <c r="C1" s="19"/>
      <c r="D1" s="19"/>
      <c r="E1" s="19"/>
      <c r="F1" s="19"/>
      <c r="G1" s="19"/>
      <c r="H1" s="19"/>
      <c r="I1" s="19"/>
      <c r="J1" s="19"/>
      <c r="K1" s="19"/>
      <c r="L1" s="19"/>
      <c r="M1" s="19"/>
      <c r="N1" s="19"/>
      <c r="O1" s="21" t="s">
        <v>67</v>
      </c>
    </row>
    <row r="2" s="10" customFormat="1" ht="25.5" customHeight="1" spans="1:15">
      <c r="A2" s="12" t="s">
        <v>68</v>
      </c>
      <c r="B2" s="12"/>
      <c r="C2" s="12"/>
      <c r="D2" s="12"/>
      <c r="E2" s="12"/>
      <c r="F2" s="12"/>
      <c r="G2" s="12"/>
      <c r="H2" s="12"/>
      <c r="I2" s="12"/>
      <c r="J2" s="12"/>
      <c r="K2" s="12"/>
      <c r="L2" s="12"/>
      <c r="M2" s="12"/>
      <c r="N2" s="12"/>
      <c r="O2" s="12"/>
    </row>
    <row r="3" s="10" customFormat="1" spans="1:15">
      <c r="A3" s="31"/>
      <c r="B3" s="31"/>
      <c r="C3" s="31"/>
      <c r="D3" s="31"/>
      <c r="E3" s="31"/>
      <c r="F3" s="31"/>
      <c r="G3" s="31"/>
      <c r="H3" s="31"/>
      <c r="I3" s="31"/>
      <c r="J3" s="31"/>
      <c r="K3" s="31"/>
      <c r="L3" s="31"/>
      <c r="M3" s="31"/>
      <c r="N3" s="21"/>
      <c r="O3" s="21" t="s">
        <v>16</v>
      </c>
    </row>
    <row r="4" s="10" customFormat="1" ht="17.25" customHeight="1" spans="1:15">
      <c r="A4" s="15" t="s">
        <v>69</v>
      </c>
      <c r="B4" s="15" t="s">
        <v>70</v>
      </c>
      <c r="C4" s="15" t="s">
        <v>71</v>
      </c>
      <c r="D4" s="15" t="s">
        <v>72</v>
      </c>
      <c r="E4" s="15"/>
      <c r="F4" s="15"/>
      <c r="G4" s="15"/>
      <c r="H4" s="15"/>
      <c r="I4" s="15"/>
      <c r="J4" s="15" t="s">
        <v>73</v>
      </c>
      <c r="K4" s="15"/>
      <c r="L4" s="15"/>
      <c r="M4" s="15"/>
      <c r="N4" s="15"/>
      <c r="O4" s="15"/>
    </row>
    <row r="5" s="10" customFormat="1" ht="35.25" customHeight="1" spans="1:15">
      <c r="A5" s="15"/>
      <c r="B5" s="15"/>
      <c r="C5" s="15"/>
      <c r="D5" s="15" t="s">
        <v>74</v>
      </c>
      <c r="E5" s="15" t="s">
        <v>75</v>
      </c>
      <c r="F5" s="15" t="s">
        <v>76</v>
      </c>
      <c r="G5" s="15" t="s">
        <v>77</v>
      </c>
      <c r="H5" s="15" t="s">
        <v>78</v>
      </c>
      <c r="I5" s="15" t="s">
        <v>79</v>
      </c>
      <c r="J5" s="15" t="s">
        <v>74</v>
      </c>
      <c r="K5" s="15" t="s">
        <v>75</v>
      </c>
      <c r="L5" s="15" t="s">
        <v>76</v>
      </c>
      <c r="M5" s="15" t="s">
        <v>77</v>
      </c>
      <c r="N5" s="15" t="s">
        <v>78</v>
      </c>
      <c r="O5" s="15" t="s">
        <v>79</v>
      </c>
    </row>
    <row r="6" s="10" customFormat="1" ht="18.75" customHeight="1" spans="1:15">
      <c r="A6" s="15" t="s">
        <v>80</v>
      </c>
      <c r="B6" s="15" t="s">
        <v>80</v>
      </c>
      <c r="C6" s="15">
        <v>1</v>
      </c>
      <c r="D6" s="15">
        <v>2</v>
      </c>
      <c r="E6" s="15">
        <v>3</v>
      </c>
      <c r="F6" s="15">
        <v>4</v>
      </c>
      <c r="G6" s="15">
        <v>5</v>
      </c>
      <c r="H6" s="15">
        <v>6</v>
      </c>
      <c r="I6" s="15">
        <v>7</v>
      </c>
      <c r="J6" s="15">
        <v>8</v>
      </c>
      <c r="K6" s="15">
        <v>9</v>
      </c>
      <c r="L6" s="15">
        <v>10</v>
      </c>
      <c r="M6" s="15">
        <v>11</v>
      </c>
      <c r="N6" s="15">
        <v>12</v>
      </c>
      <c r="O6" s="15">
        <v>13</v>
      </c>
    </row>
    <row r="7" s="10" customFormat="1" ht="24" customHeight="1" spans="1:15">
      <c r="A7" s="46" t="s">
        <v>81</v>
      </c>
      <c r="B7" s="50" t="s">
        <v>71</v>
      </c>
      <c r="C7" s="51">
        <v>785.509703</v>
      </c>
      <c r="D7" s="51">
        <v>785.509703</v>
      </c>
      <c r="E7" s="51">
        <v>775.069703</v>
      </c>
      <c r="F7" s="51"/>
      <c r="G7" s="51"/>
      <c r="H7" s="51"/>
      <c r="I7" s="51">
        <v>10.44</v>
      </c>
      <c r="J7" s="51"/>
      <c r="K7" s="51"/>
      <c r="L7" s="51"/>
      <c r="M7" s="51"/>
      <c r="N7" s="51"/>
      <c r="O7" s="51"/>
    </row>
    <row r="8" s="10" customFormat="1" ht="24" customHeight="1" spans="1:15">
      <c r="A8" s="46" t="s">
        <v>82</v>
      </c>
      <c r="B8" s="50" t="s">
        <v>83</v>
      </c>
      <c r="C8" s="51">
        <v>785.509703</v>
      </c>
      <c r="D8" s="51">
        <v>785.509703</v>
      </c>
      <c r="E8" s="51">
        <v>775.069703</v>
      </c>
      <c r="F8" s="51"/>
      <c r="G8" s="51"/>
      <c r="H8" s="51"/>
      <c r="I8" s="51">
        <v>10.44</v>
      </c>
      <c r="J8" s="51"/>
      <c r="K8" s="51"/>
      <c r="L8" s="51"/>
      <c r="M8" s="51"/>
      <c r="N8" s="51"/>
      <c r="O8" s="51"/>
    </row>
    <row r="9" s="10" customFormat="1" ht="24" customHeight="1" spans="1:15">
      <c r="A9" s="46" t="s">
        <v>84</v>
      </c>
      <c r="B9" s="50" t="s">
        <v>85</v>
      </c>
      <c r="C9" s="51">
        <v>597.143925</v>
      </c>
      <c r="D9" s="51">
        <v>597.143925</v>
      </c>
      <c r="E9" s="51">
        <v>597.143925</v>
      </c>
      <c r="F9" s="51"/>
      <c r="G9" s="51"/>
      <c r="H9" s="51"/>
      <c r="I9" s="51"/>
      <c r="J9" s="51"/>
      <c r="K9" s="51"/>
      <c r="L9" s="51"/>
      <c r="M9" s="51"/>
      <c r="N9" s="51"/>
      <c r="O9" s="51"/>
    </row>
    <row r="10" s="10" customFormat="1" ht="24" customHeight="1" spans="1:15">
      <c r="A10" s="46" t="s">
        <v>86</v>
      </c>
      <c r="B10" s="50" t="s">
        <v>87</v>
      </c>
      <c r="C10" s="51">
        <v>165.28047</v>
      </c>
      <c r="D10" s="51">
        <v>165.28047</v>
      </c>
      <c r="E10" s="51">
        <v>154.84047</v>
      </c>
      <c r="F10" s="51"/>
      <c r="G10" s="51"/>
      <c r="H10" s="51"/>
      <c r="I10" s="51">
        <v>10.44</v>
      </c>
      <c r="J10" s="51"/>
      <c r="K10" s="51"/>
      <c r="L10" s="51"/>
      <c r="M10" s="51"/>
      <c r="N10" s="51"/>
      <c r="O10" s="51"/>
    </row>
    <row r="11" s="10" customFormat="1" ht="24" customHeight="1" spans="1:15">
      <c r="A11" s="46" t="s">
        <v>88</v>
      </c>
      <c r="B11" s="50" t="s">
        <v>89</v>
      </c>
      <c r="C11" s="51">
        <v>23.085308</v>
      </c>
      <c r="D11" s="51">
        <v>23.085308</v>
      </c>
      <c r="E11" s="51">
        <v>23.085308</v>
      </c>
      <c r="F11" s="51"/>
      <c r="G11" s="51"/>
      <c r="H11" s="51"/>
      <c r="I11" s="51"/>
      <c r="J11" s="51"/>
      <c r="K11" s="51"/>
      <c r="L11" s="51"/>
      <c r="M11" s="51"/>
      <c r="N11" s="51"/>
      <c r="O11" s="51"/>
    </row>
    <row r="12" s="10" customFormat="1" spans="1:15">
      <c r="B12" s="52"/>
    </row>
  </sheetData>
  <sheetProtection sheet="1" formatCells="0" formatColumns="0" formatRows="0" insertRows="0" insertColumns="0" insertHyperlinks="0" deleteColumns="0" deleteRows="0" sort="0" autoFilter="0" pivotTables="0"/>
  <mergeCells count="6">
    <mergeCell ref="A2:O2"/>
    <mergeCell ref="D4:I4"/>
    <mergeCell ref="J4:O4"/>
    <mergeCell ref="A4:A5"/>
    <mergeCell ref="B4:B5"/>
    <mergeCell ref="C4:C5"/>
  </mergeCells>
  <pageMargins left="0.697916666666667" right="0.697916666666667" top="0.75" bottom="0.75" header="0.3" footer="0.3"/>
  <pageSetup paperSize="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showGridLines="0" workbookViewId="0">
      <selection activeCell="O6" sqref="O6"/>
    </sheetView>
  </sheetViews>
  <sheetFormatPr defaultColWidth="9" defaultRowHeight="15" customHeight="1"/>
  <cols>
    <col min="1" max="1" width="3.625" style="10" customWidth="1"/>
    <col min="2" max="3" width="2.75" style="10" customWidth="1"/>
    <col min="4" max="4" width="6.25" style="10" customWidth="1"/>
    <col min="5" max="5" width="27.125" style="10" customWidth="1"/>
    <col min="6" max="6" width="9.625" style="10" customWidth="1"/>
    <col min="7" max="7" width="11.75" style="10" customWidth="1"/>
    <col min="8" max="8" width="11.5" style="10" customWidth="1"/>
    <col min="9" max="9" width="12.625" style="10" customWidth="1"/>
    <col min="10" max="10" width="12.125" style="10" customWidth="1"/>
    <col min="11" max="12" width="12.8583333333333" style="10" customWidth="1"/>
    <col min="13" max="22" width="9.14166666666667" style="10" customWidth="1"/>
  </cols>
  <sheetData>
    <row r="1" s="10" customFormat="1" spans="1:14">
      <c r="A1" s="19"/>
      <c r="B1" s="19"/>
      <c r="C1" s="19"/>
      <c r="D1" s="19"/>
      <c r="E1" s="19"/>
      <c r="F1" s="19"/>
      <c r="G1" s="19"/>
      <c r="H1" s="19"/>
      <c r="I1" s="19"/>
      <c r="J1" s="19"/>
      <c r="K1" s="19"/>
      <c r="L1" s="21" t="s">
        <v>90</v>
      </c>
    </row>
    <row r="2" s="10" customFormat="1" ht="23.25" customHeight="1" spans="1:14">
      <c r="A2" s="12" t="s">
        <v>91</v>
      </c>
      <c r="B2" s="12"/>
      <c r="C2" s="12"/>
      <c r="D2" s="12"/>
      <c r="E2" s="12"/>
      <c r="F2" s="12"/>
      <c r="G2" s="12"/>
      <c r="H2" s="12"/>
      <c r="I2" s="12"/>
      <c r="J2" s="12"/>
      <c r="K2" s="12"/>
      <c r="L2" s="12"/>
    </row>
    <row r="3" s="10" customFormat="1" spans="1:14">
      <c r="B3" s="31"/>
      <c r="C3" s="31"/>
      <c r="D3" s="31"/>
      <c r="E3" s="31"/>
      <c r="F3" s="31"/>
      <c r="G3" s="31"/>
      <c r="H3" s="31"/>
      <c r="I3" s="31"/>
      <c r="J3" s="31"/>
      <c r="K3" s="31"/>
      <c r="L3" s="21" t="s">
        <v>16</v>
      </c>
    </row>
    <row r="4" s="10" customFormat="1" ht="25" customHeight="1" spans="1:14">
      <c r="A4" s="15" t="s">
        <v>92</v>
      </c>
      <c r="B4" s="15"/>
      <c r="C4" s="15"/>
      <c r="D4" s="15" t="s">
        <v>69</v>
      </c>
      <c r="E4" s="15" t="s">
        <v>93</v>
      </c>
      <c r="F4" s="15" t="s">
        <v>94</v>
      </c>
      <c r="G4" s="15"/>
      <c r="H4" s="15"/>
      <c r="I4" s="15"/>
      <c r="J4" s="15"/>
      <c r="K4" s="15"/>
      <c r="L4" s="15"/>
    </row>
    <row r="5" s="10" customFormat="1" ht="25" customHeight="1" spans="1:14">
      <c r="A5" s="15"/>
      <c r="B5" s="15"/>
      <c r="C5" s="15"/>
      <c r="D5" s="15"/>
      <c r="E5" s="15"/>
      <c r="F5" s="15" t="s">
        <v>71</v>
      </c>
      <c r="G5" s="14" t="s">
        <v>95</v>
      </c>
      <c r="H5" s="14" t="s">
        <v>96</v>
      </c>
      <c r="I5" s="14"/>
      <c r="J5" s="14"/>
      <c r="K5" s="14"/>
      <c r="L5" s="14"/>
    </row>
    <row r="6" s="10" customFormat="1" ht="25" customHeight="1" spans="1:14">
      <c r="A6" s="15"/>
      <c r="B6" s="15"/>
      <c r="C6" s="15"/>
      <c r="D6" s="15"/>
      <c r="E6" s="15"/>
      <c r="F6" s="15"/>
      <c r="G6" s="14"/>
      <c r="H6" s="15" t="s">
        <v>74</v>
      </c>
      <c r="I6" s="15" t="s">
        <v>97</v>
      </c>
      <c r="J6" s="15" t="s">
        <v>98</v>
      </c>
      <c r="K6" s="15" t="s">
        <v>99</v>
      </c>
      <c r="L6" s="15" t="s">
        <v>100</v>
      </c>
    </row>
    <row r="7" s="10" customFormat="1" ht="25" customHeight="1" spans="1:14">
      <c r="A7" s="15" t="s">
        <v>80</v>
      </c>
      <c r="B7" s="15" t="s">
        <v>80</v>
      </c>
      <c r="C7" s="15" t="s">
        <v>80</v>
      </c>
      <c r="D7" s="15" t="s">
        <v>80</v>
      </c>
      <c r="E7" s="15" t="s">
        <v>80</v>
      </c>
      <c r="F7" s="15">
        <v>1</v>
      </c>
      <c r="G7" s="15">
        <v>2</v>
      </c>
      <c r="H7" s="15">
        <v>3</v>
      </c>
      <c r="I7" s="15">
        <v>4</v>
      </c>
      <c r="J7" s="15">
        <v>5</v>
      </c>
      <c r="K7" s="15">
        <v>6</v>
      </c>
      <c r="L7" s="15">
        <v>7</v>
      </c>
    </row>
    <row r="8" s="10" customFormat="1" ht="25" customHeight="1" spans="1:14">
      <c r="A8" s="46" t="s">
        <v>81</v>
      </c>
      <c r="B8" s="46" t="s">
        <v>81</v>
      </c>
      <c r="C8" s="46" t="s">
        <v>81</v>
      </c>
      <c r="D8" s="47" t="s">
        <v>81</v>
      </c>
      <c r="E8" s="46" t="s">
        <v>71</v>
      </c>
      <c r="F8" s="42">
        <v>785.509703</v>
      </c>
      <c r="G8" s="42">
        <v>735.544395</v>
      </c>
      <c r="H8" s="42">
        <v>49.965308</v>
      </c>
      <c r="I8" s="38">
        <v>49.965308</v>
      </c>
      <c r="J8" s="38"/>
      <c r="K8" s="38"/>
      <c r="L8" s="38"/>
      <c r="M8" s="10"/>
      <c r="N8" s="48"/>
    </row>
    <row r="9" s="10" customFormat="1" ht="25" customHeight="1" spans="1:14">
      <c r="A9" s="46"/>
      <c r="B9" s="46"/>
      <c r="C9" s="46"/>
      <c r="D9" s="47" t="s">
        <v>82</v>
      </c>
      <c r="E9" s="46" t="s">
        <v>83</v>
      </c>
      <c r="F9" s="42">
        <v>785.509703</v>
      </c>
      <c r="G9" s="42">
        <v>735.544395</v>
      </c>
      <c r="H9" s="42">
        <v>49.965308</v>
      </c>
      <c r="I9" s="38"/>
      <c r="J9" s="38"/>
      <c r="K9" s="38"/>
      <c r="L9" s="38"/>
    </row>
    <row r="10" s="10" customFormat="1" ht="25" customHeight="1" spans="1:14">
      <c r="A10" s="46"/>
      <c r="B10" s="46"/>
      <c r="C10" s="46"/>
      <c r="D10" s="47" t="s">
        <v>84</v>
      </c>
      <c r="E10" s="46" t="s">
        <v>85</v>
      </c>
      <c r="F10" s="42">
        <v>597.143925</v>
      </c>
      <c r="G10" s="42">
        <v>586.203925</v>
      </c>
      <c r="H10" s="42">
        <v>10.94</v>
      </c>
      <c r="I10" s="38"/>
      <c r="J10" s="38"/>
      <c r="K10" s="38"/>
      <c r="L10" s="38"/>
    </row>
    <row r="11" s="10" customFormat="1" ht="25" customHeight="1" spans="1:14">
      <c r="A11" s="46" t="s">
        <v>101</v>
      </c>
      <c r="B11" s="46" t="s">
        <v>102</v>
      </c>
      <c r="C11" s="46" t="s">
        <v>103</v>
      </c>
      <c r="D11" s="47"/>
      <c r="E11" s="46" t="s">
        <v>104</v>
      </c>
      <c r="F11" s="42">
        <v>52.28566</v>
      </c>
      <c r="G11" s="42">
        <v>52.28566</v>
      </c>
      <c r="H11" s="42"/>
      <c r="I11" s="38"/>
      <c r="J11" s="38"/>
      <c r="K11" s="38"/>
      <c r="L11" s="38"/>
    </row>
    <row r="12" s="10" customFormat="1" ht="25" customHeight="1" spans="1:14">
      <c r="A12" s="46" t="s">
        <v>101</v>
      </c>
      <c r="B12" s="46" t="s">
        <v>102</v>
      </c>
      <c r="C12" s="46" t="s">
        <v>102</v>
      </c>
      <c r="D12" s="47"/>
      <c r="E12" s="46" t="s">
        <v>105</v>
      </c>
      <c r="F12" s="42">
        <v>46.126176</v>
      </c>
      <c r="G12" s="42">
        <v>46.126176</v>
      </c>
      <c r="H12" s="42"/>
      <c r="I12" s="38"/>
      <c r="J12" s="38"/>
      <c r="K12" s="38"/>
      <c r="L12" s="38"/>
    </row>
    <row r="13" s="10" customFormat="1" ht="25" customHeight="1" spans="1:14">
      <c r="A13" s="46" t="s">
        <v>101</v>
      </c>
      <c r="B13" s="46" t="s">
        <v>102</v>
      </c>
      <c r="C13" s="46" t="s">
        <v>106</v>
      </c>
      <c r="D13" s="47"/>
      <c r="E13" s="46" t="s">
        <v>107</v>
      </c>
      <c r="F13" s="42">
        <v>25.487088</v>
      </c>
      <c r="G13" s="42">
        <v>25.487088</v>
      </c>
      <c r="H13" s="42"/>
      <c r="I13" s="38"/>
      <c r="J13" s="38"/>
      <c r="K13" s="38"/>
      <c r="L13" s="38"/>
    </row>
    <row r="14" s="10" customFormat="1" ht="25" customHeight="1" spans="1:14">
      <c r="A14" s="46" t="s">
        <v>108</v>
      </c>
      <c r="B14" s="46" t="s">
        <v>109</v>
      </c>
      <c r="C14" s="46" t="s">
        <v>103</v>
      </c>
      <c r="D14" s="47"/>
      <c r="E14" s="46" t="s">
        <v>110</v>
      </c>
      <c r="F14" s="42">
        <v>20.38967</v>
      </c>
      <c r="G14" s="42">
        <v>20.38967</v>
      </c>
      <c r="H14" s="42"/>
      <c r="I14" s="38"/>
      <c r="J14" s="38"/>
      <c r="K14" s="38"/>
      <c r="L14" s="38"/>
    </row>
    <row r="15" s="10" customFormat="1" ht="25" customHeight="1" spans="1:14">
      <c r="A15" s="46" t="s">
        <v>108</v>
      </c>
      <c r="B15" s="46" t="s">
        <v>109</v>
      </c>
      <c r="C15" s="46" t="s">
        <v>111</v>
      </c>
      <c r="D15" s="47"/>
      <c r="E15" s="46" t="s">
        <v>112</v>
      </c>
      <c r="F15" s="42">
        <v>24.382795</v>
      </c>
      <c r="G15" s="42">
        <v>24.382795</v>
      </c>
      <c r="H15" s="42"/>
      <c r="I15" s="38"/>
      <c r="J15" s="38"/>
      <c r="K15" s="38"/>
      <c r="L15" s="38"/>
    </row>
    <row r="16" s="10" customFormat="1" ht="25" customHeight="1" spans="1:14">
      <c r="A16" s="46" t="s">
        <v>108</v>
      </c>
      <c r="B16" s="46" t="s">
        <v>109</v>
      </c>
      <c r="C16" s="46" t="s">
        <v>113</v>
      </c>
      <c r="D16" s="47"/>
      <c r="E16" s="46" t="s">
        <v>114</v>
      </c>
      <c r="F16" s="42">
        <v>0.318589</v>
      </c>
      <c r="G16" s="42">
        <v>0.318589</v>
      </c>
      <c r="H16" s="42"/>
      <c r="I16" s="38"/>
      <c r="J16" s="38"/>
      <c r="K16" s="38"/>
      <c r="L16" s="38"/>
    </row>
    <row r="17" s="10" customFormat="1" ht="25" customHeight="1" spans="1:12">
      <c r="A17" s="46" t="s">
        <v>115</v>
      </c>
      <c r="B17" s="46" t="s">
        <v>103</v>
      </c>
      <c r="C17" s="46" t="s">
        <v>103</v>
      </c>
      <c r="D17" s="47"/>
      <c r="E17" s="46" t="s">
        <v>116</v>
      </c>
      <c r="F17" s="42">
        <v>378.983315</v>
      </c>
      <c r="G17" s="42">
        <v>378.983315</v>
      </c>
      <c r="H17" s="42"/>
      <c r="I17" s="38"/>
      <c r="J17" s="38"/>
      <c r="K17" s="38"/>
      <c r="L17" s="38"/>
    </row>
    <row r="18" s="10" customFormat="1" ht="25" customHeight="1" spans="1:12">
      <c r="A18" s="46" t="s">
        <v>115</v>
      </c>
      <c r="B18" s="46" t="s">
        <v>103</v>
      </c>
      <c r="C18" s="46" t="s">
        <v>106</v>
      </c>
      <c r="D18" s="47"/>
      <c r="E18" s="46" t="s">
        <v>117</v>
      </c>
      <c r="F18" s="42">
        <v>10.94</v>
      </c>
      <c r="G18" s="42"/>
      <c r="H18" s="42">
        <v>10.94</v>
      </c>
      <c r="I18" s="38">
        <v>10.94</v>
      </c>
      <c r="J18" s="38"/>
      <c r="K18" s="38"/>
      <c r="L18" s="38"/>
    </row>
    <row r="19" s="10" customFormat="1" ht="25" customHeight="1" spans="1:12">
      <c r="A19" s="46" t="s">
        <v>118</v>
      </c>
      <c r="B19" s="46" t="s">
        <v>119</v>
      </c>
      <c r="C19" s="46" t="s">
        <v>103</v>
      </c>
      <c r="D19" s="47"/>
      <c r="E19" s="46" t="s">
        <v>120</v>
      </c>
      <c r="F19" s="42">
        <v>38.230632</v>
      </c>
      <c r="G19" s="42">
        <v>38.230632</v>
      </c>
      <c r="H19" s="42"/>
      <c r="I19" s="38"/>
      <c r="J19" s="38"/>
      <c r="K19" s="38"/>
      <c r="L19" s="38"/>
    </row>
    <row r="20" s="10" customFormat="1" ht="25" customHeight="1" spans="1:12">
      <c r="A20" s="46"/>
      <c r="B20" s="46"/>
      <c r="C20" s="46"/>
      <c r="D20" s="47" t="s">
        <v>86</v>
      </c>
      <c r="E20" s="46" t="s">
        <v>87</v>
      </c>
      <c r="F20" s="42">
        <v>165.28047</v>
      </c>
      <c r="G20" s="42">
        <v>149.34047</v>
      </c>
      <c r="H20" s="42">
        <v>15.94</v>
      </c>
      <c r="I20" s="38"/>
      <c r="J20" s="38"/>
      <c r="K20" s="38"/>
      <c r="L20" s="38"/>
    </row>
    <row r="21" s="10" customFormat="1" ht="25" customHeight="1" spans="1:12">
      <c r="A21" s="46" t="s">
        <v>101</v>
      </c>
      <c r="B21" s="46" t="s">
        <v>102</v>
      </c>
      <c r="C21" s="46" t="s">
        <v>119</v>
      </c>
      <c r="D21" s="47"/>
      <c r="E21" s="46" t="s">
        <v>121</v>
      </c>
      <c r="F21" s="42">
        <v>27.53118</v>
      </c>
      <c r="G21" s="42">
        <v>27.53118</v>
      </c>
      <c r="H21" s="42"/>
      <c r="I21" s="38"/>
      <c r="J21" s="38"/>
      <c r="K21" s="38"/>
      <c r="L21" s="38"/>
    </row>
    <row r="22" s="10" customFormat="1" ht="25" customHeight="1" spans="1:12">
      <c r="A22" s="46" t="s">
        <v>101</v>
      </c>
      <c r="B22" s="46" t="s">
        <v>102</v>
      </c>
      <c r="C22" s="46" t="s">
        <v>102</v>
      </c>
      <c r="D22" s="47"/>
      <c r="E22" s="46" t="s">
        <v>105</v>
      </c>
      <c r="F22" s="42">
        <v>12.004038</v>
      </c>
      <c r="G22" s="42">
        <v>12.004038</v>
      </c>
      <c r="H22" s="42"/>
      <c r="I22" s="38"/>
      <c r="J22" s="38"/>
      <c r="K22" s="38"/>
      <c r="L22" s="38"/>
    </row>
    <row r="23" s="10" customFormat="1" ht="25" customHeight="1" spans="1:12">
      <c r="A23" s="46" t="s">
        <v>101</v>
      </c>
      <c r="B23" s="46" t="s">
        <v>102</v>
      </c>
      <c r="C23" s="46" t="s">
        <v>106</v>
      </c>
      <c r="D23" s="47"/>
      <c r="E23" s="46" t="s">
        <v>107</v>
      </c>
      <c r="F23" s="42">
        <v>6.002019</v>
      </c>
      <c r="G23" s="42">
        <v>6.002019</v>
      </c>
      <c r="H23" s="42"/>
      <c r="I23" s="38"/>
      <c r="J23" s="38"/>
      <c r="K23" s="38"/>
      <c r="L23" s="38"/>
    </row>
    <row r="24" s="10" customFormat="1" ht="25" customHeight="1" spans="1:12">
      <c r="A24" s="46" t="s">
        <v>108</v>
      </c>
      <c r="B24" s="46" t="s">
        <v>109</v>
      </c>
      <c r="C24" s="46" t="s">
        <v>119</v>
      </c>
      <c r="D24" s="47"/>
      <c r="E24" s="46" t="s">
        <v>122</v>
      </c>
      <c r="F24" s="42">
        <v>4.801615</v>
      </c>
      <c r="G24" s="42">
        <v>4.801615</v>
      </c>
      <c r="H24" s="42"/>
      <c r="I24" s="38"/>
      <c r="J24" s="38"/>
      <c r="K24" s="38"/>
      <c r="L24" s="38"/>
    </row>
    <row r="25" s="10" customFormat="1" ht="25" customHeight="1" spans="1:12">
      <c r="A25" s="46" t="s">
        <v>108</v>
      </c>
      <c r="B25" s="46" t="s">
        <v>109</v>
      </c>
      <c r="C25" s="46" t="s">
        <v>111</v>
      </c>
      <c r="D25" s="47"/>
      <c r="E25" s="46" t="s">
        <v>112</v>
      </c>
      <c r="F25" s="42">
        <v>6.008493</v>
      </c>
      <c r="G25" s="42">
        <v>6.008493</v>
      </c>
      <c r="H25" s="42"/>
      <c r="I25" s="38"/>
      <c r="J25" s="38"/>
      <c r="K25" s="38"/>
      <c r="L25" s="38"/>
    </row>
    <row r="26" s="10" customFormat="1" ht="25" customHeight="1" spans="1:12">
      <c r="A26" s="46" t="s">
        <v>115</v>
      </c>
      <c r="B26" s="46" t="s">
        <v>103</v>
      </c>
      <c r="C26" s="46" t="s">
        <v>123</v>
      </c>
      <c r="D26" s="47"/>
      <c r="E26" s="46" t="s">
        <v>124</v>
      </c>
      <c r="F26" s="42">
        <v>99.930096</v>
      </c>
      <c r="G26" s="42">
        <v>83.990096</v>
      </c>
      <c r="H26" s="42">
        <v>15.94</v>
      </c>
      <c r="I26" s="38">
        <v>15.94</v>
      </c>
      <c r="J26" s="38"/>
      <c r="K26" s="38"/>
      <c r="L26" s="38"/>
    </row>
    <row r="27" s="10" customFormat="1" ht="25" customHeight="1" spans="1:12">
      <c r="A27" s="46" t="s">
        <v>118</v>
      </c>
      <c r="B27" s="46" t="s">
        <v>119</v>
      </c>
      <c r="C27" s="46" t="s">
        <v>103</v>
      </c>
      <c r="D27" s="47"/>
      <c r="E27" s="46" t="s">
        <v>120</v>
      </c>
      <c r="F27" s="42">
        <v>9.003029</v>
      </c>
      <c r="G27" s="42">
        <v>9.003029</v>
      </c>
      <c r="H27" s="42"/>
      <c r="I27" s="38"/>
      <c r="J27" s="38"/>
      <c r="K27" s="38"/>
      <c r="L27" s="38"/>
    </row>
    <row r="28" s="10" customFormat="1" ht="25" customHeight="1" spans="1:12">
      <c r="A28" s="46"/>
      <c r="B28" s="46"/>
      <c r="C28" s="46"/>
      <c r="D28" s="47" t="s">
        <v>88</v>
      </c>
      <c r="E28" s="46" t="s">
        <v>89</v>
      </c>
      <c r="F28" s="42">
        <v>23.085308</v>
      </c>
      <c r="G28" s="42"/>
      <c r="H28" s="42">
        <v>23.085308</v>
      </c>
      <c r="I28" s="38"/>
      <c r="J28" s="38"/>
      <c r="K28" s="38"/>
      <c r="L28" s="38"/>
    </row>
    <row r="29" s="10" customFormat="1" ht="25" customHeight="1" spans="1:12">
      <c r="A29" s="46" t="s">
        <v>101</v>
      </c>
      <c r="B29" s="46" t="s">
        <v>102</v>
      </c>
      <c r="C29" s="46" t="s">
        <v>102</v>
      </c>
      <c r="D29" s="47"/>
      <c r="E29" s="46" t="s">
        <v>105</v>
      </c>
      <c r="F29" s="42">
        <v>2.294784</v>
      </c>
      <c r="G29" s="42"/>
      <c r="H29" s="42">
        <v>2.294784</v>
      </c>
      <c r="I29" s="38">
        <v>2.294784</v>
      </c>
      <c r="J29" s="38"/>
      <c r="K29" s="38"/>
      <c r="L29" s="38"/>
    </row>
    <row r="30" s="10" customFormat="1" ht="25" customHeight="1" spans="1:12">
      <c r="A30" s="46" t="s">
        <v>101</v>
      </c>
      <c r="B30" s="46" t="s">
        <v>102</v>
      </c>
      <c r="C30" s="46" t="s">
        <v>106</v>
      </c>
      <c r="D30" s="47"/>
      <c r="E30" s="46" t="s">
        <v>107</v>
      </c>
      <c r="F30" s="42">
        <v>1.147392</v>
      </c>
      <c r="G30" s="42"/>
      <c r="H30" s="42">
        <v>1.147392</v>
      </c>
      <c r="I30" s="38">
        <v>1.147392</v>
      </c>
      <c r="J30" s="38"/>
      <c r="K30" s="38"/>
      <c r="L30" s="38"/>
    </row>
    <row r="31" s="10" customFormat="1" ht="25" customHeight="1" spans="1:12">
      <c r="A31" s="46" t="s">
        <v>108</v>
      </c>
      <c r="B31" s="46" t="s">
        <v>109</v>
      </c>
      <c r="C31" s="46" t="s">
        <v>119</v>
      </c>
      <c r="D31" s="47"/>
      <c r="E31" s="46" t="s">
        <v>122</v>
      </c>
      <c r="F31" s="42">
        <v>0.957916</v>
      </c>
      <c r="G31" s="42"/>
      <c r="H31" s="42">
        <v>0.957916</v>
      </c>
      <c r="I31" s="38">
        <v>0.957916</v>
      </c>
      <c r="J31" s="38"/>
      <c r="K31" s="38"/>
      <c r="L31" s="38"/>
    </row>
    <row r="32" s="10" customFormat="1" ht="25" customHeight="1" spans="1:12">
      <c r="A32" s="46" t="s">
        <v>108</v>
      </c>
      <c r="B32" s="46" t="s">
        <v>109</v>
      </c>
      <c r="C32" s="46" t="s">
        <v>113</v>
      </c>
      <c r="D32" s="47"/>
      <c r="E32" s="46" t="s">
        <v>114</v>
      </c>
      <c r="F32" s="42">
        <v>0.028692</v>
      </c>
      <c r="G32" s="42"/>
      <c r="H32" s="42">
        <v>0.028692</v>
      </c>
      <c r="I32" s="38">
        <v>0.028692</v>
      </c>
      <c r="J32" s="38"/>
      <c r="K32" s="38"/>
      <c r="L32" s="38"/>
    </row>
    <row r="33" s="10" customFormat="1" ht="25" customHeight="1" spans="1:12">
      <c r="A33" s="46" t="s">
        <v>115</v>
      </c>
      <c r="B33" s="46" t="s">
        <v>103</v>
      </c>
      <c r="C33" s="46" t="s">
        <v>123</v>
      </c>
      <c r="D33" s="47"/>
      <c r="E33" s="46" t="s">
        <v>124</v>
      </c>
      <c r="F33" s="42">
        <v>18.656524</v>
      </c>
      <c r="G33" s="42"/>
      <c r="H33" s="42">
        <v>18.656524</v>
      </c>
      <c r="I33" s="38">
        <v>18.656524</v>
      </c>
      <c r="J33" s="38"/>
      <c r="K33" s="38"/>
      <c r="L33" s="38"/>
    </row>
  </sheetData>
  <sheetProtection sheet="1" formatCells="0" formatColumns="0" formatRows="0" insertRows="0" insertColumns="0" insertHyperlinks="0" deleteColumns="0" deleteRows="0" sort="0" autoFilter="0" pivotTables="0"/>
  <mergeCells count="8">
    <mergeCell ref="A2:L2"/>
    <mergeCell ref="F4:L4"/>
    <mergeCell ref="H5:L5"/>
    <mergeCell ref="D4:D6"/>
    <mergeCell ref="E4:E6"/>
    <mergeCell ref="F5:F6"/>
    <mergeCell ref="G5:G6"/>
    <mergeCell ref="A4:C6"/>
  </mergeCells>
  <pageMargins left="0.697916666666667" right="0.69791666666666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GridLines="0" workbookViewId="0">
      <selection activeCell="J23" sqref="J23"/>
    </sheetView>
  </sheetViews>
  <sheetFormatPr defaultColWidth="9" defaultRowHeight="15" customHeight="1" outlineLevelCol="3"/>
  <cols>
    <col min="1" max="1" width="31" style="10" customWidth="1"/>
    <col min="2" max="2" width="25.1416666666667" style="10" customWidth="1"/>
    <col min="3" max="3" width="40.8583333333333" style="10" customWidth="1"/>
    <col min="4" max="4" width="21.2833333333333" style="10" customWidth="1"/>
    <col min="5" max="12" width="9.14166666666667" style="10" customWidth="1"/>
  </cols>
  <sheetData>
    <row r="1" s="10" customFormat="1" spans="1:4">
      <c r="D1" s="21" t="s">
        <v>125</v>
      </c>
    </row>
    <row r="2" s="10" customFormat="1" ht="25.5" customHeight="1" spans="1:4">
      <c r="A2" s="12" t="s">
        <v>126</v>
      </c>
      <c r="B2" s="12"/>
      <c r="C2" s="12"/>
      <c r="D2" s="12"/>
    </row>
    <row r="3" s="10" customFormat="1" spans="1:4">
      <c r="A3" s="11"/>
      <c r="B3" s="11"/>
      <c r="C3" s="11"/>
      <c r="D3" s="21" t="s">
        <v>16</v>
      </c>
    </row>
    <row r="4" s="10" customFormat="1" ht="16.5" customHeight="1" spans="1:4">
      <c r="A4" s="39" t="s">
        <v>17</v>
      </c>
      <c r="B4" s="41"/>
      <c r="C4" s="39" t="s">
        <v>18</v>
      </c>
      <c r="D4" s="41"/>
    </row>
    <row r="5" s="10" customFormat="1" ht="14" customHeight="1" spans="1:4">
      <c r="A5" s="14" t="s">
        <v>19</v>
      </c>
      <c r="B5" s="14" t="s">
        <v>20</v>
      </c>
      <c r="C5" s="14" t="s">
        <v>21</v>
      </c>
      <c r="D5" s="14" t="s">
        <v>20</v>
      </c>
    </row>
    <row r="6" s="10" customFormat="1" ht="14" customHeight="1" spans="1:4">
      <c r="A6" s="32" t="s">
        <v>127</v>
      </c>
      <c r="B6" s="38">
        <v>775.069703</v>
      </c>
      <c r="C6" s="32" t="s">
        <v>128</v>
      </c>
      <c r="D6" s="38">
        <v>775.069703</v>
      </c>
    </row>
    <row r="7" s="10" customFormat="1" ht="14" customHeight="1" spans="1:4">
      <c r="A7" s="32" t="s">
        <v>129</v>
      </c>
      <c r="B7" s="38">
        <v>775.069703</v>
      </c>
      <c r="C7" s="32" t="s">
        <v>130</v>
      </c>
      <c r="D7" s="38"/>
    </row>
    <row r="8" s="10" customFormat="1" ht="14" customHeight="1" spans="1:4">
      <c r="A8" s="32" t="s">
        <v>131</v>
      </c>
      <c r="B8" s="38"/>
      <c r="C8" s="32" t="s">
        <v>132</v>
      </c>
      <c r="D8" s="42"/>
    </row>
    <row r="9" s="10" customFormat="1" ht="14" customHeight="1" spans="1:4">
      <c r="A9" s="32" t="s">
        <v>133</v>
      </c>
      <c r="B9" s="38">
        <v>775.069703</v>
      </c>
      <c r="C9" s="32" t="s">
        <v>134</v>
      </c>
      <c r="D9" s="38"/>
    </row>
    <row r="10" s="10" customFormat="1" ht="14" customHeight="1" spans="1:4">
      <c r="A10" s="32" t="s">
        <v>135</v>
      </c>
      <c r="B10" s="38"/>
      <c r="C10" s="32" t="s">
        <v>136</v>
      </c>
      <c r="D10" s="38"/>
    </row>
    <row r="11" s="10" customFormat="1" ht="14" customHeight="1" spans="1:4">
      <c r="A11" s="32" t="s">
        <v>137</v>
      </c>
      <c r="B11" s="38"/>
      <c r="C11" s="32" t="s">
        <v>138</v>
      </c>
      <c r="D11" s="38"/>
    </row>
    <row r="12" s="10" customFormat="1" ht="14" customHeight="1" spans="1:4">
      <c r="A12" s="32" t="s">
        <v>131</v>
      </c>
      <c r="B12" s="38"/>
      <c r="C12" s="32" t="s">
        <v>139</v>
      </c>
      <c r="D12" s="38"/>
    </row>
    <row r="13" s="10" customFormat="1" ht="14" customHeight="1" spans="1:4">
      <c r="A13" s="32" t="s">
        <v>133</v>
      </c>
      <c r="B13" s="38"/>
      <c r="C13" s="32" t="s">
        <v>140</v>
      </c>
      <c r="D13" s="38"/>
    </row>
    <row r="14" s="10" customFormat="1" ht="14" customHeight="1" spans="1:4">
      <c r="A14" s="32" t="s">
        <v>141</v>
      </c>
      <c r="B14" s="38"/>
      <c r="C14" s="32" t="s">
        <v>142</v>
      </c>
      <c r="D14" s="38">
        <v>172.878337</v>
      </c>
    </row>
    <row r="15" s="10" customFormat="1" ht="14" customHeight="1" spans="1:4">
      <c r="A15" s="32" t="s">
        <v>143</v>
      </c>
      <c r="B15" s="38"/>
      <c r="C15" s="32" t="s">
        <v>144</v>
      </c>
      <c r="D15" s="38">
        <v>56.88777</v>
      </c>
    </row>
    <row r="16" s="10" customFormat="1" ht="14" customHeight="1" spans="1:4">
      <c r="A16" s="32" t="s">
        <v>131</v>
      </c>
      <c r="B16" s="38"/>
      <c r="C16" s="32" t="s">
        <v>145</v>
      </c>
      <c r="D16" s="38"/>
    </row>
    <row r="17" s="10" customFormat="1" ht="14" customHeight="1" spans="1:4">
      <c r="A17" s="32" t="s">
        <v>133</v>
      </c>
      <c r="B17" s="38"/>
      <c r="C17" s="32" t="s">
        <v>146</v>
      </c>
      <c r="D17" s="38"/>
    </row>
    <row r="18" s="10" customFormat="1" ht="14" customHeight="1" spans="1:4">
      <c r="A18" s="32" t="s">
        <v>147</v>
      </c>
      <c r="B18" s="38"/>
      <c r="C18" s="32" t="s">
        <v>148</v>
      </c>
      <c r="D18" s="38">
        <v>498.069935</v>
      </c>
    </row>
    <row r="19" s="10" customFormat="1" ht="14" customHeight="1" spans="1:4">
      <c r="A19" s="32" t="s">
        <v>129</v>
      </c>
      <c r="B19" s="38"/>
      <c r="C19" s="32" t="s">
        <v>149</v>
      </c>
      <c r="D19" s="38"/>
    </row>
    <row r="20" s="10" customFormat="1" ht="14" customHeight="1" spans="1:4">
      <c r="A20" s="32" t="s">
        <v>137</v>
      </c>
      <c r="B20" s="38"/>
      <c r="C20" s="32" t="s">
        <v>150</v>
      </c>
      <c r="D20" s="38"/>
    </row>
    <row r="21" s="10" customFormat="1" ht="14" customHeight="1" spans="1:4">
      <c r="A21" s="32" t="s">
        <v>143</v>
      </c>
      <c r="B21" s="38"/>
      <c r="C21" s="32" t="s">
        <v>151</v>
      </c>
      <c r="D21" s="38"/>
    </row>
    <row r="22" s="10" customFormat="1" ht="14" customHeight="1" spans="1:4">
      <c r="A22" s="32"/>
      <c r="B22" s="42"/>
      <c r="C22" s="32" t="s">
        <v>152</v>
      </c>
      <c r="D22" s="38"/>
    </row>
    <row r="23" s="10" customFormat="1" ht="14" customHeight="1" spans="1:4">
      <c r="A23" s="32"/>
      <c r="B23" s="42"/>
      <c r="C23" s="32" t="s">
        <v>153</v>
      </c>
      <c r="D23" s="42"/>
    </row>
    <row r="24" s="10" customFormat="1" ht="14" customHeight="1" spans="1:4">
      <c r="A24" s="32"/>
      <c r="B24" s="42"/>
      <c r="C24" s="32" t="s">
        <v>154</v>
      </c>
      <c r="D24" s="38"/>
    </row>
    <row r="25" s="10" customFormat="1" ht="14" customHeight="1" spans="1:4">
      <c r="A25" s="32"/>
      <c r="B25" s="42"/>
      <c r="C25" s="32" t="s">
        <v>155</v>
      </c>
      <c r="D25" s="38">
        <v>47.233661</v>
      </c>
    </row>
    <row r="26" s="10" customFormat="1" ht="14" customHeight="1" spans="1:4">
      <c r="A26" s="32"/>
      <c r="B26" s="42"/>
      <c r="C26" s="32" t="s">
        <v>156</v>
      </c>
      <c r="D26" s="38"/>
    </row>
    <row r="27" s="10" customFormat="1" ht="14" customHeight="1" spans="1:4">
      <c r="A27" s="32"/>
      <c r="B27" s="42"/>
      <c r="C27" s="32" t="s">
        <v>157</v>
      </c>
      <c r="D27" s="38"/>
    </row>
    <row r="28" s="10" customFormat="1" ht="14" customHeight="1" spans="1:4">
      <c r="A28" s="32"/>
      <c r="B28" s="42"/>
      <c r="C28" s="32" t="s">
        <v>158</v>
      </c>
      <c r="D28" s="38"/>
    </row>
    <row r="29" s="10" customFormat="1" ht="14" customHeight="1" spans="1:4">
      <c r="A29" s="32"/>
      <c r="B29" s="42"/>
      <c r="C29" s="32" t="s">
        <v>159</v>
      </c>
      <c r="D29" s="38"/>
    </row>
    <row r="30" s="10" customFormat="1" ht="14" customHeight="1" spans="1:4">
      <c r="A30" s="32"/>
      <c r="B30" s="42"/>
      <c r="C30" s="32" t="s">
        <v>160</v>
      </c>
      <c r="D30" s="38"/>
    </row>
    <row r="31" s="10" customFormat="1" ht="14" customHeight="1" spans="1:4">
      <c r="A31" s="32"/>
      <c r="B31" s="42"/>
      <c r="C31" s="32" t="s">
        <v>161</v>
      </c>
      <c r="D31" s="38"/>
    </row>
    <row r="32" s="10" customFormat="1" ht="14" customHeight="1" spans="1:4">
      <c r="A32" s="32"/>
      <c r="B32" s="42"/>
      <c r="C32" s="32" t="s">
        <v>162</v>
      </c>
      <c r="D32" s="38"/>
    </row>
    <row r="33" s="10" customFormat="1" ht="14" customHeight="1" spans="1:4">
      <c r="A33" s="14" t="s">
        <v>163</v>
      </c>
      <c r="B33" s="38">
        <v>775.069703</v>
      </c>
      <c r="C33" s="14" t="s">
        <v>164</v>
      </c>
      <c r="D33" s="38">
        <v>775.069703</v>
      </c>
    </row>
  </sheetData>
  <sheetProtection sheet="1" formatCells="0" formatColumns="0" formatRows="0" insertRows="0" insertColumns="0" insertHyperlinks="0" deleteColumns="0" deleteRows="0" sort="0" autoFilter="0" pivotTables="0"/>
  <mergeCells count="3">
    <mergeCell ref="A2:D2"/>
    <mergeCell ref="A4:B4"/>
    <mergeCell ref="C4:D4"/>
  </mergeCells>
  <pageMargins left="0.697916666666667" right="0.69791666666666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showGridLines="0" workbookViewId="0">
      <selection activeCell="M41" sqref="M41"/>
    </sheetView>
  </sheetViews>
  <sheetFormatPr defaultColWidth="9" defaultRowHeight="15" customHeight="1"/>
  <cols>
    <col min="1" max="1" width="5.75" style="10" customWidth="1"/>
    <col min="2" max="2" width="4.875" style="10" customWidth="1"/>
    <col min="3" max="3" width="5.375" style="10" customWidth="1"/>
    <col min="4" max="4" width="7" style="10" customWidth="1"/>
    <col min="5" max="5" width="29.375" style="10" customWidth="1"/>
    <col min="6" max="6" width="14.25" style="10" customWidth="1"/>
    <col min="7" max="9" width="13.5" style="10" customWidth="1"/>
    <col min="10" max="10" width="16.75" style="10" customWidth="1"/>
    <col min="11" max="22" width="9.14166666666667" style="10" customWidth="1"/>
  </cols>
  <sheetData>
    <row r="1" s="10" customFormat="1" spans="1:10">
      <c r="A1" s="19"/>
      <c r="B1" s="19"/>
      <c r="C1" s="19"/>
      <c r="D1" s="19"/>
      <c r="E1" s="19"/>
      <c r="F1" s="19"/>
      <c r="G1" s="19"/>
      <c r="H1" s="19"/>
      <c r="I1" s="19"/>
      <c r="J1" s="21" t="s">
        <v>165</v>
      </c>
    </row>
    <row r="2" s="10" customFormat="1" ht="27.75" customHeight="1" spans="1:10">
      <c r="A2" s="12" t="s">
        <v>166</v>
      </c>
      <c r="B2" s="12"/>
      <c r="C2" s="12"/>
      <c r="D2" s="12"/>
      <c r="E2" s="12"/>
      <c r="F2" s="12"/>
      <c r="G2" s="12"/>
      <c r="H2" s="12"/>
      <c r="I2" s="12"/>
      <c r="J2" s="12"/>
    </row>
    <row r="3" s="10" customFormat="1" spans="1:10">
      <c r="B3" s="31"/>
      <c r="C3" s="31"/>
      <c r="D3" s="31"/>
      <c r="E3" s="31"/>
      <c r="F3" s="31"/>
      <c r="G3" s="31"/>
      <c r="H3" s="31"/>
      <c r="I3" s="31"/>
      <c r="J3" s="21" t="s">
        <v>16</v>
      </c>
    </row>
    <row r="4" s="10" customFormat="1" ht="22.5" customHeight="1" spans="1:10">
      <c r="A4" s="15" t="s">
        <v>92</v>
      </c>
      <c r="B4" s="15"/>
      <c r="C4" s="15"/>
      <c r="D4" s="15" t="s">
        <v>69</v>
      </c>
      <c r="E4" s="15" t="s">
        <v>93</v>
      </c>
      <c r="F4" s="14" t="s">
        <v>167</v>
      </c>
      <c r="G4" s="32"/>
      <c r="H4" s="32"/>
      <c r="I4" s="32"/>
      <c r="J4" s="28"/>
    </row>
    <row r="5" s="10" customFormat="1" spans="1:10">
      <c r="A5" s="15"/>
      <c r="B5" s="15"/>
      <c r="C5" s="15"/>
      <c r="D5" s="15"/>
      <c r="E5" s="15"/>
      <c r="F5" s="15" t="s">
        <v>71</v>
      </c>
      <c r="G5" s="15" t="s">
        <v>95</v>
      </c>
      <c r="H5" s="15"/>
      <c r="I5" s="15"/>
      <c r="J5" s="15" t="s">
        <v>96</v>
      </c>
    </row>
    <row r="6" s="10" customFormat="1" spans="1:10">
      <c r="A6" s="15" t="s">
        <v>168</v>
      </c>
      <c r="B6" s="15" t="s">
        <v>169</v>
      </c>
      <c r="C6" s="15" t="s">
        <v>170</v>
      </c>
      <c r="D6" s="15"/>
      <c r="E6" s="15"/>
      <c r="F6" s="15"/>
      <c r="G6" s="15" t="s">
        <v>74</v>
      </c>
      <c r="H6" s="15" t="s">
        <v>171</v>
      </c>
      <c r="I6" s="15" t="s">
        <v>172</v>
      </c>
      <c r="J6" s="15"/>
    </row>
    <row r="7" s="10" customFormat="1" spans="1:10">
      <c r="A7" s="15" t="s">
        <v>80</v>
      </c>
      <c r="B7" s="15" t="s">
        <v>80</v>
      </c>
      <c r="C7" s="15" t="s">
        <v>80</v>
      </c>
      <c r="D7" s="15" t="s">
        <v>80</v>
      </c>
      <c r="E7" s="15" t="s">
        <v>80</v>
      </c>
      <c r="F7" s="15">
        <v>1</v>
      </c>
      <c r="G7" s="15">
        <v>2</v>
      </c>
      <c r="H7" s="15">
        <v>3</v>
      </c>
      <c r="I7" s="15">
        <v>4</v>
      </c>
      <c r="J7" s="15">
        <v>5</v>
      </c>
    </row>
    <row r="8" s="10" customFormat="1" ht="14" customHeight="1" spans="1:10">
      <c r="A8" s="43" t="s">
        <v>81</v>
      </c>
      <c r="B8" s="43" t="s">
        <v>81</v>
      </c>
      <c r="C8" s="43" t="s">
        <v>81</v>
      </c>
      <c r="D8" s="44" t="s">
        <v>81</v>
      </c>
      <c r="E8" s="45" t="s">
        <v>71</v>
      </c>
      <c r="F8" s="42">
        <v>775.069703</v>
      </c>
      <c r="G8" s="42">
        <v>735.544395</v>
      </c>
      <c r="H8" s="42">
        <v>649.358118</v>
      </c>
      <c r="I8" s="42">
        <v>86.186277</v>
      </c>
      <c r="J8" s="42">
        <v>39.525308</v>
      </c>
    </row>
    <row r="9" s="10" customFormat="1" ht="14" customHeight="1" spans="1:10">
      <c r="A9" s="43"/>
      <c r="B9" s="43"/>
      <c r="C9" s="43"/>
      <c r="D9" s="44" t="s">
        <v>82</v>
      </c>
      <c r="E9" s="45" t="s">
        <v>83</v>
      </c>
      <c r="F9" s="42">
        <v>775.069703</v>
      </c>
      <c r="G9" s="42">
        <v>735.544395</v>
      </c>
      <c r="H9" s="42">
        <v>649.358118</v>
      </c>
      <c r="I9" s="42">
        <v>86.186277</v>
      </c>
      <c r="J9" s="42">
        <v>39.525308</v>
      </c>
    </row>
    <row r="10" s="10" customFormat="1" ht="14" customHeight="1" spans="1:10">
      <c r="A10" s="43"/>
      <c r="B10" s="43"/>
      <c r="C10" s="43"/>
      <c r="D10" s="44" t="s">
        <v>84</v>
      </c>
      <c r="E10" s="45" t="s">
        <v>85</v>
      </c>
      <c r="F10" s="42">
        <v>597.143925</v>
      </c>
      <c r="G10" s="42">
        <v>586.203925</v>
      </c>
      <c r="H10" s="42">
        <v>507.518153</v>
      </c>
      <c r="I10" s="42">
        <v>78.685772</v>
      </c>
      <c r="J10" s="42">
        <v>10.94</v>
      </c>
    </row>
    <row r="11" s="10" customFormat="1" ht="14" customHeight="1" spans="1:10">
      <c r="A11" s="43" t="s">
        <v>101</v>
      </c>
      <c r="B11" s="43" t="s">
        <v>102</v>
      </c>
      <c r="C11" s="43" t="s">
        <v>103</v>
      </c>
      <c r="D11" s="44"/>
      <c r="E11" s="45" t="s">
        <v>104</v>
      </c>
      <c r="F11" s="42">
        <v>52.28566</v>
      </c>
      <c r="G11" s="42">
        <v>52.28566</v>
      </c>
      <c r="H11" s="42">
        <v>52.28566</v>
      </c>
      <c r="I11" s="42"/>
      <c r="J11" s="42"/>
    </row>
    <row r="12" s="10" customFormat="1" ht="14" customHeight="1" spans="1:10">
      <c r="A12" s="43" t="s">
        <v>101</v>
      </c>
      <c r="B12" s="43" t="s">
        <v>102</v>
      </c>
      <c r="C12" s="43" t="s">
        <v>102</v>
      </c>
      <c r="D12" s="44"/>
      <c r="E12" s="45" t="s">
        <v>105</v>
      </c>
      <c r="F12" s="42">
        <v>46.126176</v>
      </c>
      <c r="G12" s="42">
        <v>46.126176</v>
      </c>
      <c r="H12" s="42">
        <v>46.126176</v>
      </c>
      <c r="I12" s="42"/>
      <c r="J12" s="42"/>
    </row>
    <row r="13" s="10" customFormat="1" ht="14" customHeight="1" spans="1:10">
      <c r="A13" s="43" t="s">
        <v>101</v>
      </c>
      <c r="B13" s="43" t="s">
        <v>102</v>
      </c>
      <c r="C13" s="43" t="s">
        <v>106</v>
      </c>
      <c r="D13" s="44"/>
      <c r="E13" s="45" t="s">
        <v>107</v>
      </c>
      <c r="F13" s="42">
        <v>25.487088</v>
      </c>
      <c r="G13" s="42">
        <v>25.487088</v>
      </c>
      <c r="H13" s="42">
        <v>25.487088</v>
      </c>
      <c r="I13" s="42"/>
      <c r="J13" s="42"/>
    </row>
    <row r="14" s="10" customFormat="1" ht="14" customHeight="1" spans="1:10">
      <c r="A14" s="43" t="s">
        <v>108</v>
      </c>
      <c r="B14" s="43" t="s">
        <v>109</v>
      </c>
      <c r="C14" s="43" t="s">
        <v>103</v>
      </c>
      <c r="D14" s="44"/>
      <c r="E14" s="45" t="s">
        <v>110</v>
      </c>
      <c r="F14" s="42">
        <v>20.38967</v>
      </c>
      <c r="G14" s="42">
        <v>20.38967</v>
      </c>
      <c r="H14" s="42">
        <v>20.38967</v>
      </c>
      <c r="I14" s="42"/>
      <c r="J14" s="42"/>
    </row>
    <row r="15" s="10" customFormat="1" ht="14" customHeight="1" spans="1:10">
      <c r="A15" s="43" t="s">
        <v>108</v>
      </c>
      <c r="B15" s="43" t="s">
        <v>109</v>
      </c>
      <c r="C15" s="43" t="s">
        <v>111</v>
      </c>
      <c r="D15" s="44"/>
      <c r="E15" s="45" t="s">
        <v>112</v>
      </c>
      <c r="F15" s="42">
        <v>24.382795</v>
      </c>
      <c r="G15" s="42">
        <v>24.382795</v>
      </c>
      <c r="H15" s="42">
        <v>24.382795</v>
      </c>
      <c r="I15" s="42"/>
      <c r="J15" s="42"/>
    </row>
    <row r="16" s="10" customFormat="1" ht="14" customHeight="1" spans="1:10">
      <c r="A16" s="43" t="s">
        <v>108</v>
      </c>
      <c r="B16" s="43" t="s">
        <v>109</v>
      </c>
      <c r="C16" s="43" t="s">
        <v>113</v>
      </c>
      <c r="D16" s="44"/>
      <c r="E16" s="45" t="s">
        <v>114</v>
      </c>
      <c r="F16" s="42">
        <v>0.318589</v>
      </c>
      <c r="G16" s="42">
        <v>0.318589</v>
      </c>
      <c r="H16" s="42">
        <v>0.318589</v>
      </c>
      <c r="I16" s="42"/>
      <c r="J16" s="42"/>
    </row>
    <row r="17" s="10" customFormat="1" ht="14" customHeight="1" spans="1:10">
      <c r="A17" s="43" t="s">
        <v>115</v>
      </c>
      <c r="B17" s="43" t="s">
        <v>103</v>
      </c>
      <c r="C17" s="43" t="s">
        <v>103</v>
      </c>
      <c r="D17" s="44"/>
      <c r="E17" s="45" t="s">
        <v>116</v>
      </c>
      <c r="F17" s="42">
        <v>378.983315</v>
      </c>
      <c r="G17" s="42">
        <v>378.983315</v>
      </c>
      <c r="H17" s="42">
        <v>300.297543</v>
      </c>
      <c r="I17" s="42">
        <v>78.685772</v>
      </c>
      <c r="J17" s="42"/>
    </row>
    <row r="18" s="10" customFormat="1" ht="14" customHeight="1" spans="1:10">
      <c r="A18" s="43" t="s">
        <v>115</v>
      </c>
      <c r="B18" s="43" t="s">
        <v>103</v>
      </c>
      <c r="C18" s="43" t="s">
        <v>106</v>
      </c>
      <c r="D18" s="44"/>
      <c r="E18" s="45" t="s">
        <v>117</v>
      </c>
      <c r="F18" s="42">
        <v>10.94</v>
      </c>
      <c r="G18" s="42"/>
      <c r="H18" s="42"/>
      <c r="I18" s="42"/>
      <c r="J18" s="42">
        <v>10.94</v>
      </c>
    </row>
    <row r="19" s="10" customFormat="1" ht="14" customHeight="1" spans="1:10">
      <c r="A19" s="43" t="s">
        <v>118</v>
      </c>
      <c r="B19" s="43" t="s">
        <v>119</v>
      </c>
      <c r="C19" s="43" t="s">
        <v>103</v>
      </c>
      <c r="D19" s="44"/>
      <c r="E19" s="45" t="s">
        <v>120</v>
      </c>
      <c r="F19" s="42">
        <v>38.230632</v>
      </c>
      <c r="G19" s="42">
        <v>38.230632</v>
      </c>
      <c r="H19" s="42">
        <v>38.230632</v>
      </c>
      <c r="I19" s="42"/>
      <c r="J19" s="42"/>
    </row>
    <row r="20" s="10" customFormat="1" ht="14" customHeight="1" spans="1:10">
      <c r="A20" s="43"/>
      <c r="B20" s="43"/>
      <c r="C20" s="43"/>
      <c r="D20" s="44" t="s">
        <v>86</v>
      </c>
      <c r="E20" s="45" t="s">
        <v>87</v>
      </c>
      <c r="F20" s="42">
        <v>154.84047</v>
      </c>
      <c r="G20" s="42">
        <v>149.34047</v>
      </c>
      <c r="H20" s="42">
        <v>141.839965</v>
      </c>
      <c r="I20" s="42">
        <v>7.500505</v>
      </c>
      <c r="J20" s="42">
        <v>5.5</v>
      </c>
    </row>
    <row r="21" s="10" customFormat="1" ht="14" customHeight="1" spans="1:10">
      <c r="A21" s="43" t="s">
        <v>101</v>
      </c>
      <c r="B21" s="43" t="s">
        <v>102</v>
      </c>
      <c r="C21" s="43" t="s">
        <v>119</v>
      </c>
      <c r="D21" s="44"/>
      <c r="E21" s="45" t="s">
        <v>121</v>
      </c>
      <c r="F21" s="42">
        <v>27.53118</v>
      </c>
      <c r="G21" s="42">
        <v>27.53118</v>
      </c>
      <c r="H21" s="42">
        <v>27.53118</v>
      </c>
      <c r="I21" s="42"/>
      <c r="J21" s="42"/>
    </row>
    <row r="22" s="10" customFormat="1" ht="14" customHeight="1" spans="1:10">
      <c r="A22" s="43" t="s">
        <v>101</v>
      </c>
      <c r="B22" s="43" t="s">
        <v>102</v>
      </c>
      <c r="C22" s="43" t="s">
        <v>102</v>
      </c>
      <c r="D22" s="44"/>
      <c r="E22" s="45" t="s">
        <v>105</v>
      </c>
      <c r="F22" s="42">
        <v>12.004038</v>
      </c>
      <c r="G22" s="42">
        <v>12.004038</v>
      </c>
      <c r="H22" s="42">
        <v>12.004038</v>
      </c>
      <c r="I22" s="42"/>
      <c r="J22" s="42"/>
    </row>
    <row r="23" s="10" customFormat="1" ht="14" customHeight="1" spans="1:10">
      <c r="A23" s="43" t="s">
        <v>101</v>
      </c>
      <c r="B23" s="43" t="s">
        <v>102</v>
      </c>
      <c r="C23" s="43" t="s">
        <v>106</v>
      </c>
      <c r="D23" s="44"/>
      <c r="E23" s="45" t="s">
        <v>107</v>
      </c>
      <c r="F23" s="42">
        <v>6.002019</v>
      </c>
      <c r="G23" s="42">
        <v>6.002019</v>
      </c>
      <c r="H23" s="42">
        <v>6.002019</v>
      </c>
      <c r="I23" s="42"/>
      <c r="J23" s="42"/>
    </row>
    <row r="24" s="10" customFormat="1" ht="14" customHeight="1" spans="1:10">
      <c r="A24" s="43" t="s">
        <v>108</v>
      </c>
      <c r="B24" s="43" t="s">
        <v>109</v>
      </c>
      <c r="C24" s="43" t="s">
        <v>119</v>
      </c>
      <c r="D24" s="44"/>
      <c r="E24" s="45" t="s">
        <v>122</v>
      </c>
      <c r="F24" s="42">
        <v>4.801615</v>
      </c>
      <c r="G24" s="42">
        <v>4.801615</v>
      </c>
      <c r="H24" s="42">
        <v>4.801615</v>
      </c>
      <c r="I24" s="42"/>
      <c r="J24" s="42"/>
    </row>
    <row r="25" s="10" customFormat="1" ht="14" customHeight="1" spans="1:10">
      <c r="A25" s="43" t="s">
        <v>108</v>
      </c>
      <c r="B25" s="43" t="s">
        <v>109</v>
      </c>
      <c r="C25" s="43" t="s">
        <v>111</v>
      </c>
      <c r="D25" s="44"/>
      <c r="E25" s="45" t="s">
        <v>112</v>
      </c>
      <c r="F25" s="42">
        <v>6.008493</v>
      </c>
      <c r="G25" s="42">
        <v>6.008493</v>
      </c>
      <c r="H25" s="42">
        <v>6.008493</v>
      </c>
      <c r="I25" s="42"/>
      <c r="J25" s="42"/>
    </row>
    <row r="26" s="10" customFormat="1" ht="14" customHeight="1" spans="1:10">
      <c r="A26" s="43" t="s">
        <v>115</v>
      </c>
      <c r="B26" s="43" t="s">
        <v>103</v>
      </c>
      <c r="C26" s="43" t="s">
        <v>123</v>
      </c>
      <c r="D26" s="44"/>
      <c r="E26" s="45" t="s">
        <v>124</v>
      </c>
      <c r="F26" s="42">
        <v>89.490096</v>
      </c>
      <c r="G26" s="42">
        <v>83.990096</v>
      </c>
      <c r="H26" s="42">
        <v>76.489591</v>
      </c>
      <c r="I26" s="42">
        <v>7.500505</v>
      </c>
      <c r="J26" s="42">
        <v>5.5</v>
      </c>
    </row>
    <row r="27" s="10" customFormat="1" ht="14" customHeight="1" spans="1:10">
      <c r="A27" s="43" t="s">
        <v>118</v>
      </c>
      <c r="B27" s="43" t="s">
        <v>119</v>
      </c>
      <c r="C27" s="43" t="s">
        <v>103</v>
      </c>
      <c r="D27" s="44"/>
      <c r="E27" s="45" t="s">
        <v>120</v>
      </c>
      <c r="F27" s="42">
        <v>9.003029</v>
      </c>
      <c r="G27" s="42">
        <v>9.003029</v>
      </c>
      <c r="H27" s="42">
        <v>9.003029</v>
      </c>
      <c r="I27" s="42"/>
      <c r="J27" s="42"/>
    </row>
    <row r="28" s="10" customFormat="1" ht="14" customHeight="1" spans="1:10">
      <c r="A28" s="43"/>
      <c r="B28" s="43"/>
      <c r="C28" s="43"/>
      <c r="D28" s="44" t="s">
        <v>88</v>
      </c>
      <c r="E28" s="45" t="s">
        <v>89</v>
      </c>
      <c r="F28" s="42">
        <v>23.085308</v>
      </c>
      <c r="G28" s="42"/>
      <c r="H28" s="42"/>
      <c r="I28" s="42"/>
      <c r="J28" s="42">
        <v>23.085308</v>
      </c>
    </row>
    <row r="29" s="10" customFormat="1" ht="14" customHeight="1" spans="1:10">
      <c r="A29" s="43" t="s">
        <v>101</v>
      </c>
      <c r="B29" s="43" t="s">
        <v>102</v>
      </c>
      <c r="C29" s="43" t="s">
        <v>102</v>
      </c>
      <c r="D29" s="44"/>
      <c r="E29" s="45" t="s">
        <v>105</v>
      </c>
      <c r="F29" s="42">
        <v>2.294784</v>
      </c>
      <c r="G29" s="42"/>
      <c r="H29" s="42"/>
      <c r="I29" s="42"/>
      <c r="J29" s="42">
        <v>2.294784</v>
      </c>
    </row>
    <row r="30" s="10" customFormat="1" ht="14" customHeight="1" spans="1:10">
      <c r="A30" s="43" t="s">
        <v>101</v>
      </c>
      <c r="B30" s="43" t="s">
        <v>102</v>
      </c>
      <c r="C30" s="43" t="s">
        <v>106</v>
      </c>
      <c r="D30" s="44"/>
      <c r="E30" s="45" t="s">
        <v>107</v>
      </c>
      <c r="F30" s="42">
        <v>1.147392</v>
      </c>
      <c r="G30" s="42"/>
      <c r="H30" s="42"/>
      <c r="I30" s="42"/>
      <c r="J30" s="42">
        <v>1.147392</v>
      </c>
    </row>
    <row r="31" s="10" customFormat="1" ht="14" customHeight="1" spans="1:10">
      <c r="A31" s="43" t="s">
        <v>108</v>
      </c>
      <c r="B31" s="43" t="s">
        <v>109</v>
      </c>
      <c r="C31" s="43" t="s">
        <v>119</v>
      </c>
      <c r="D31" s="44"/>
      <c r="E31" s="45" t="s">
        <v>122</v>
      </c>
      <c r="F31" s="42">
        <v>0.957916</v>
      </c>
      <c r="G31" s="42"/>
      <c r="H31" s="42"/>
      <c r="I31" s="42"/>
      <c r="J31" s="42">
        <v>0.957916</v>
      </c>
    </row>
    <row r="32" s="10" customFormat="1" ht="14" customHeight="1" spans="1:10">
      <c r="A32" s="43" t="s">
        <v>108</v>
      </c>
      <c r="B32" s="43" t="s">
        <v>109</v>
      </c>
      <c r="C32" s="43" t="s">
        <v>113</v>
      </c>
      <c r="D32" s="44"/>
      <c r="E32" s="45" t="s">
        <v>114</v>
      </c>
      <c r="F32" s="42">
        <v>0.028692</v>
      </c>
      <c r="G32" s="42"/>
      <c r="H32" s="42"/>
      <c r="I32" s="42"/>
      <c r="J32" s="42">
        <v>0.028692</v>
      </c>
    </row>
    <row r="33" s="10" customFormat="1" ht="14" customHeight="1" spans="1:10">
      <c r="A33" s="43" t="s">
        <v>115</v>
      </c>
      <c r="B33" s="43" t="s">
        <v>103</v>
      </c>
      <c r="C33" s="43" t="s">
        <v>123</v>
      </c>
      <c r="D33" s="44"/>
      <c r="E33" s="45" t="s">
        <v>124</v>
      </c>
      <c r="F33" s="42">
        <v>18.656524</v>
      </c>
      <c r="G33" s="42"/>
      <c r="H33" s="42"/>
      <c r="I33" s="42"/>
      <c r="J33" s="42">
        <v>18.656524</v>
      </c>
    </row>
  </sheetData>
  <sheetProtection sheet="1" formatCells="0" formatColumns="0" formatRows="0" insertRows="0" insertColumns="0" insertHyperlinks="0" deleteColumns="0" deleteRows="0" sort="0" autoFilter="0" pivotTables="0"/>
  <mergeCells count="8">
    <mergeCell ref="A2:J2"/>
    <mergeCell ref="F4:J4"/>
    <mergeCell ref="G5:I5"/>
    <mergeCell ref="D4:D6"/>
    <mergeCell ref="E4:E6"/>
    <mergeCell ref="F5:F6"/>
    <mergeCell ref="J5:J6"/>
    <mergeCell ref="A4:C5"/>
  </mergeCells>
  <pageMargins left="0.697916666666667" right="0.69791666666666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showGridLines="0" topLeftCell="A2" workbookViewId="0">
      <selection activeCell="I23" sqref="I23"/>
    </sheetView>
  </sheetViews>
  <sheetFormatPr defaultColWidth="9" defaultRowHeight="15" customHeight="1" outlineLevelCol="5"/>
  <cols>
    <col min="1" max="1" width="5.625" style="10" customWidth="1"/>
    <col min="2" max="2" width="6.125" style="10" customWidth="1"/>
    <col min="3" max="3" width="24.5" style="10" customWidth="1"/>
    <col min="4" max="4" width="18.25" style="10" customWidth="1"/>
    <col min="5" max="5" width="31.7166666666667" style="10" customWidth="1"/>
    <col min="6" max="6" width="33.1416666666667" style="10" customWidth="1"/>
    <col min="7" max="14" width="9.14166666666667" style="10" customWidth="1"/>
  </cols>
  <sheetData>
    <row r="1" s="10" customFormat="1" spans="1:6">
      <c r="A1" s="19"/>
      <c r="B1" s="19"/>
      <c r="C1" s="19"/>
      <c r="D1" s="19"/>
      <c r="E1" s="19"/>
      <c r="F1" s="21" t="s">
        <v>173</v>
      </c>
    </row>
    <row r="2" s="10" customFormat="1" ht="25.5" customHeight="1" spans="1:6">
      <c r="A2" s="12" t="s">
        <v>174</v>
      </c>
      <c r="B2" s="12"/>
      <c r="C2" s="12"/>
      <c r="D2" s="12"/>
      <c r="E2" s="12"/>
      <c r="F2" s="12"/>
    </row>
    <row r="3" s="10" customFormat="1" spans="1:6">
      <c r="A3" s="31"/>
      <c r="B3" s="31"/>
      <c r="C3" s="31"/>
      <c r="D3" s="31"/>
      <c r="E3" s="21"/>
      <c r="F3" s="21" t="s">
        <v>16</v>
      </c>
    </row>
    <row r="4" s="10" customFormat="1" ht="13.5" customHeight="1" spans="1:6">
      <c r="A4" s="39" t="s">
        <v>175</v>
      </c>
      <c r="B4" s="40"/>
      <c r="C4" s="41"/>
      <c r="D4" s="39" t="s">
        <v>176</v>
      </c>
      <c r="E4" s="40"/>
      <c r="F4" s="41"/>
    </row>
    <row r="5" s="10" customFormat="1" ht="13.5" customHeight="1" spans="1:6">
      <c r="A5" s="14" t="s">
        <v>168</v>
      </c>
      <c r="B5" s="14" t="s">
        <v>169</v>
      </c>
      <c r="C5" s="14" t="s">
        <v>177</v>
      </c>
      <c r="D5" s="14" t="s">
        <v>71</v>
      </c>
      <c r="E5" s="14" t="s">
        <v>171</v>
      </c>
      <c r="F5" s="14" t="s">
        <v>172</v>
      </c>
    </row>
    <row r="6" s="10" customFormat="1" ht="13.5" customHeight="1" spans="1:6">
      <c r="A6" s="14" t="s">
        <v>80</v>
      </c>
      <c r="B6" s="14" t="s">
        <v>80</v>
      </c>
      <c r="C6" s="14" t="s">
        <v>80</v>
      </c>
      <c r="D6" s="14">
        <v>1</v>
      </c>
      <c r="E6" s="14">
        <v>2</v>
      </c>
      <c r="F6" s="14">
        <v>3</v>
      </c>
    </row>
    <row r="7" s="10" customFormat="1" ht="12" customHeight="1" spans="1:6">
      <c r="A7" s="14" t="s">
        <v>81</v>
      </c>
      <c r="B7" s="14" t="s">
        <v>81</v>
      </c>
      <c r="C7" s="32" t="s">
        <v>71</v>
      </c>
      <c r="D7" s="42">
        <v>735.544395</v>
      </c>
      <c r="E7" s="42">
        <v>649.358118</v>
      </c>
      <c r="F7" s="42">
        <v>86.186277</v>
      </c>
    </row>
    <row r="8" s="10" customFormat="1" ht="12" customHeight="1" spans="1:6">
      <c r="A8" s="14" t="s">
        <v>178</v>
      </c>
      <c r="B8" s="14"/>
      <c r="C8" s="32" t="s">
        <v>179</v>
      </c>
      <c r="D8" s="42">
        <v>561.333278</v>
      </c>
      <c r="E8" s="42">
        <v>561.333278</v>
      </c>
      <c r="F8" s="42"/>
    </row>
    <row r="9" s="10" customFormat="1" ht="12" customHeight="1" spans="1:6">
      <c r="A9" s="14" t="s">
        <v>178</v>
      </c>
      <c r="B9" s="14" t="s">
        <v>103</v>
      </c>
      <c r="C9" s="32" t="s">
        <v>180</v>
      </c>
      <c r="D9" s="42">
        <v>173.2464</v>
      </c>
      <c r="E9" s="42">
        <v>173.2464</v>
      </c>
      <c r="F9" s="42"/>
    </row>
    <row r="10" s="10" customFormat="1" ht="12" customHeight="1" spans="1:6">
      <c r="A10" s="14" t="s">
        <v>178</v>
      </c>
      <c r="B10" s="14" t="s">
        <v>119</v>
      </c>
      <c r="C10" s="32" t="s">
        <v>181</v>
      </c>
      <c r="D10" s="42">
        <v>78.12864</v>
      </c>
      <c r="E10" s="42">
        <v>78.12864</v>
      </c>
      <c r="F10" s="42"/>
    </row>
    <row r="11" s="10" customFormat="1" ht="12" customHeight="1" spans="1:6">
      <c r="A11" s="14" t="s">
        <v>178</v>
      </c>
      <c r="B11" s="14" t="s">
        <v>111</v>
      </c>
      <c r="C11" s="32" t="s">
        <v>182</v>
      </c>
      <c r="D11" s="42">
        <v>87.6678</v>
      </c>
      <c r="E11" s="42">
        <v>87.6678</v>
      </c>
      <c r="F11" s="42"/>
    </row>
    <row r="12" s="10" customFormat="1" ht="12" customHeight="1" spans="1:6">
      <c r="A12" s="14" t="s">
        <v>178</v>
      </c>
      <c r="B12" s="14" t="s">
        <v>183</v>
      </c>
      <c r="C12" s="32" t="s">
        <v>184</v>
      </c>
      <c r="D12" s="42">
        <v>27.4932</v>
      </c>
      <c r="E12" s="42">
        <v>27.4932</v>
      </c>
      <c r="F12" s="42"/>
    </row>
    <row r="13" s="10" customFormat="1" ht="12" customHeight="1" spans="1:6">
      <c r="A13" s="14" t="s">
        <v>178</v>
      </c>
      <c r="B13" s="14" t="s">
        <v>185</v>
      </c>
      <c r="C13" s="32" t="s">
        <v>186</v>
      </c>
      <c r="D13" s="42">
        <v>58.130214</v>
      </c>
      <c r="E13" s="42">
        <v>58.130214</v>
      </c>
      <c r="F13" s="42"/>
    </row>
    <row r="14" s="10" customFormat="1" ht="12" customHeight="1" spans="1:6">
      <c r="A14" s="14" t="s">
        <v>178</v>
      </c>
      <c r="B14" s="14" t="s">
        <v>187</v>
      </c>
      <c r="C14" s="32" t="s">
        <v>188</v>
      </c>
      <c r="D14" s="42">
        <v>31.489107</v>
      </c>
      <c r="E14" s="42">
        <v>31.489107</v>
      </c>
      <c r="F14" s="42"/>
    </row>
    <row r="15" s="10" customFormat="1" ht="12" customHeight="1" spans="1:6">
      <c r="A15" s="14" t="s">
        <v>178</v>
      </c>
      <c r="B15" s="14" t="s">
        <v>189</v>
      </c>
      <c r="C15" s="32" t="s">
        <v>190</v>
      </c>
      <c r="D15" s="42">
        <v>25.191285</v>
      </c>
      <c r="E15" s="42">
        <v>25.191285</v>
      </c>
      <c r="F15" s="42"/>
    </row>
    <row r="16" s="10" customFormat="1" ht="12" customHeight="1" spans="1:6">
      <c r="A16" s="14" t="s">
        <v>178</v>
      </c>
      <c r="B16" s="14" t="s">
        <v>109</v>
      </c>
      <c r="C16" s="32" t="s">
        <v>191</v>
      </c>
      <c r="D16" s="42">
        <v>30.391288</v>
      </c>
      <c r="E16" s="42">
        <v>30.391288</v>
      </c>
      <c r="F16" s="42"/>
    </row>
    <row r="17" s="10" customFormat="1" ht="12" customHeight="1" spans="1:6">
      <c r="A17" s="14" t="s">
        <v>178</v>
      </c>
      <c r="B17" s="14" t="s">
        <v>192</v>
      </c>
      <c r="C17" s="32" t="s">
        <v>193</v>
      </c>
      <c r="D17" s="42">
        <v>2.361683</v>
      </c>
      <c r="E17" s="42">
        <v>2.361683</v>
      </c>
      <c r="F17" s="42"/>
    </row>
    <row r="18" s="10" customFormat="1" ht="12" customHeight="1" spans="1:6">
      <c r="A18" s="14" t="s">
        <v>178</v>
      </c>
      <c r="B18" s="14" t="s">
        <v>194</v>
      </c>
      <c r="C18" s="32" t="s">
        <v>120</v>
      </c>
      <c r="D18" s="42">
        <v>47.233661</v>
      </c>
      <c r="E18" s="42">
        <v>47.233661</v>
      </c>
      <c r="F18" s="42"/>
    </row>
    <row r="19" s="10" customFormat="1" ht="12" customHeight="1" spans="1:6">
      <c r="A19" s="14" t="s">
        <v>195</v>
      </c>
      <c r="B19" s="14"/>
      <c r="C19" s="32" t="s">
        <v>196</v>
      </c>
      <c r="D19" s="42">
        <v>86.186277</v>
      </c>
      <c r="E19" s="42"/>
      <c r="F19" s="42">
        <v>86.186277</v>
      </c>
    </row>
    <row r="20" s="10" customFormat="1" ht="12" customHeight="1" spans="1:6">
      <c r="A20" s="14" t="s">
        <v>195</v>
      </c>
      <c r="B20" s="14" t="s">
        <v>103</v>
      </c>
      <c r="C20" s="32" t="s">
        <v>197</v>
      </c>
      <c r="D20" s="42">
        <v>18.58274</v>
      </c>
      <c r="E20" s="42"/>
      <c r="F20" s="42">
        <v>18.58274</v>
      </c>
    </row>
    <row r="21" s="10" customFormat="1" ht="12" customHeight="1" spans="1:6">
      <c r="A21" s="14" t="s">
        <v>195</v>
      </c>
      <c r="B21" s="14" t="s">
        <v>102</v>
      </c>
      <c r="C21" s="32" t="s">
        <v>198</v>
      </c>
      <c r="D21" s="42">
        <v>0.2</v>
      </c>
      <c r="E21" s="42"/>
      <c r="F21" s="42">
        <v>0.2</v>
      </c>
    </row>
    <row r="22" s="10" customFormat="1" ht="12" customHeight="1" spans="1:6">
      <c r="A22" s="14" t="s">
        <v>195</v>
      </c>
      <c r="B22" s="14" t="s">
        <v>106</v>
      </c>
      <c r="C22" s="32" t="s">
        <v>199</v>
      </c>
      <c r="D22" s="42">
        <v>0.5</v>
      </c>
      <c r="E22" s="42"/>
      <c r="F22" s="42">
        <v>0.5</v>
      </c>
    </row>
    <row r="23" s="10" customFormat="1" ht="12" customHeight="1" spans="1:6">
      <c r="A23" s="14" t="s">
        <v>195</v>
      </c>
      <c r="B23" s="14" t="s">
        <v>183</v>
      </c>
      <c r="C23" s="32" t="s">
        <v>200</v>
      </c>
      <c r="D23" s="42">
        <v>11.2</v>
      </c>
      <c r="E23" s="42"/>
      <c r="F23" s="42">
        <v>11.2</v>
      </c>
    </row>
    <row r="24" s="10" customFormat="1" ht="12" customHeight="1" spans="1:6">
      <c r="A24" s="14" t="s">
        <v>195</v>
      </c>
      <c r="B24" s="14" t="s">
        <v>109</v>
      </c>
      <c r="C24" s="32" t="s">
        <v>201</v>
      </c>
      <c r="D24" s="42">
        <v>2</v>
      </c>
      <c r="E24" s="42"/>
      <c r="F24" s="42">
        <v>2</v>
      </c>
    </row>
    <row r="25" s="10" customFormat="1" ht="12" customHeight="1" spans="1:6">
      <c r="A25" s="14" t="s">
        <v>195</v>
      </c>
      <c r="B25" s="14" t="s">
        <v>194</v>
      </c>
      <c r="C25" s="32" t="s">
        <v>202</v>
      </c>
      <c r="D25" s="42">
        <v>0.8</v>
      </c>
      <c r="E25" s="42"/>
      <c r="F25" s="42">
        <v>0.8</v>
      </c>
    </row>
    <row r="26" s="10" customFormat="1" ht="12" customHeight="1" spans="1:6">
      <c r="A26" s="14" t="s">
        <v>195</v>
      </c>
      <c r="B26" s="14" t="s">
        <v>203</v>
      </c>
      <c r="C26" s="32" t="s">
        <v>204</v>
      </c>
      <c r="D26" s="42">
        <v>1.88565</v>
      </c>
      <c r="E26" s="42"/>
      <c r="F26" s="42">
        <v>1.88565</v>
      </c>
    </row>
    <row r="27" s="10" customFormat="1" ht="12" customHeight="1" spans="1:6">
      <c r="A27" s="14" t="s">
        <v>195</v>
      </c>
      <c r="B27" s="14" t="s">
        <v>205</v>
      </c>
      <c r="C27" s="32" t="s">
        <v>206</v>
      </c>
      <c r="D27" s="42">
        <v>5.6086</v>
      </c>
      <c r="E27" s="42"/>
      <c r="F27" s="42">
        <v>5.6086</v>
      </c>
    </row>
    <row r="28" s="10" customFormat="1" ht="12" customHeight="1" spans="1:6">
      <c r="A28" s="14" t="s">
        <v>195</v>
      </c>
      <c r="B28" s="14" t="s">
        <v>207</v>
      </c>
      <c r="C28" s="32" t="s">
        <v>208</v>
      </c>
      <c r="D28" s="42">
        <v>1.96301</v>
      </c>
      <c r="E28" s="42"/>
      <c r="F28" s="42">
        <v>1.96301</v>
      </c>
    </row>
    <row r="29" s="10" customFormat="1" ht="12" customHeight="1" spans="1:6">
      <c r="A29" s="14" t="s">
        <v>195</v>
      </c>
      <c r="B29" s="14" t="s">
        <v>209</v>
      </c>
      <c r="C29" s="32" t="s">
        <v>210</v>
      </c>
      <c r="D29" s="42">
        <v>7.872277</v>
      </c>
      <c r="E29" s="42"/>
      <c r="F29" s="42">
        <v>7.872277</v>
      </c>
    </row>
    <row r="30" s="10" customFormat="1" ht="12" customHeight="1" spans="1:6">
      <c r="A30" s="14" t="s">
        <v>195</v>
      </c>
      <c r="B30" s="14" t="s">
        <v>211</v>
      </c>
      <c r="C30" s="32" t="s">
        <v>212</v>
      </c>
      <c r="D30" s="42">
        <v>1.934</v>
      </c>
      <c r="E30" s="42"/>
      <c r="F30" s="42">
        <v>1.934</v>
      </c>
    </row>
    <row r="31" s="10" customFormat="1" ht="12" customHeight="1" spans="1:6">
      <c r="A31" s="14" t="s">
        <v>195</v>
      </c>
      <c r="B31" s="14" t="s">
        <v>213</v>
      </c>
      <c r="C31" s="32" t="s">
        <v>214</v>
      </c>
      <c r="D31" s="42">
        <v>23.64</v>
      </c>
      <c r="E31" s="42"/>
      <c r="F31" s="42">
        <v>23.64</v>
      </c>
    </row>
    <row r="32" s="10" customFormat="1" ht="12" customHeight="1" spans="1:6">
      <c r="A32" s="14" t="s">
        <v>195</v>
      </c>
      <c r="B32" s="14" t="s">
        <v>113</v>
      </c>
      <c r="C32" s="32" t="s">
        <v>215</v>
      </c>
      <c r="D32" s="42">
        <v>10</v>
      </c>
      <c r="E32" s="42"/>
      <c r="F32" s="42">
        <v>10</v>
      </c>
    </row>
    <row r="33" s="10" customFormat="1" ht="12" customHeight="1" spans="1:6">
      <c r="A33" s="14" t="s">
        <v>216</v>
      </c>
      <c r="B33" s="14"/>
      <c r="C33" s="32" t="s">
        <v>217</v>
      </c>
      <c r="D33" s="42">
        <v>88.02484</v>
      </c>
      <c r="E33" s="42">
        <v>88.02484</v>
      </c>
      <c r="F33" s="42"/>
    </row>
    <row r="34" s="10" customFormat="1" ht="12" customHeight="1" spans="1:6">
      <c r="A34" s="14" t="s">
        <v>216</v>
      </c>
      <c r="B34" s="14" t="s">
        <v>103</v>
      </c>
      <c r="C34" s="32" t="s">
        <v>218</v>
      </c>
      <c r="D34" s="42">
        <v>16.64234</v>
      </c>
      <c r="E34" s="42">
        <v>16.64234</v>
      </c>
      <c r="F34" s="42"/>
    </row>
    <row r="35" s="10" customFormat="1" ht="12" customHeight="1" spans="1:6">
      <c r="A35" s="14" t="s">
        <v>216</v>
      </c>
      <c r="B35" s="14" t="s">
        <v>119</v>
      </c>
      <c r="C35" s="32" t="s">
        <v>219</v>
      </c>
      <c r="D35" s="42">
        <v>63.1745</v>
      </c>
      <c r="E35" s="42">
        <v>63.1745</v>
      </c>
      <c r="F35" s="42"/>
    </row>
    <row r="36" s="10" customFormat="1" ht="12" customHeight="1" spans="1:6">
      <c r="A36" s="14" t="s">
        <v>216</v>
      </c>
      <c r="B36" s="14" t="s">
        <v>102</v>
      </c>
      <c r="C36" s="32" t="s">
        <v>220</v>
      </c>
      <c r="D36" s="42">
        <v>8.208</v>
      </c>
      <c r="E36" s="42">
        <v>8.208</v>
      </c>
      <c r="F36" s="42"/>
    </row>
  </sheetData>
  <sheetProtection sheet="1" formatCells="0" formatColumns="0" formatRows="0" insertRows="0" insertColumns="0" insertHyperlinks="0" deleteColumns="0" deleteRows="0" sort="0" autoFilter="0" pivotTables="0"/>
  <mergeCells count="3">
    <mergeCell ref="A2:F2"/>
    <mergeCell ref="A4:C4"/>
    <mergeCell ref="D4:F4"/>
  </mergeCells>
  <pageMargins left="0.697916666666667" right="0.69791666666666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showGridLines="0" topLeftCell="A2" workbookViewId="0">
      <selection activeCell="E27" sqref="E27:J38"/>
    </sheetView>
  </sheetViews>
  <sheetFormatPr defaultColWidth="9" defaultRowHeight="15" customHeight="1"/>
  <cols>
    <col min="1" max="1" width="7" style="10" customWidth="1"/>
    <col min="2" max="2" width="21.125" style="10" customWidth="1"/>
    <col min="3" max="3" width="12.125" style="10" customWidth="1"/>
    <col min="4" max="4" width="7.25" style="10" customWidth="1"/>
    <col min="5" max="5" width="6" style="10" customWidth="1"/>
    <col min="6" max="6" width="8.375" style="10" customWidth="1"/>
    <col min="7" max="7" width="7.75" style="10" customWidth="1"/>
    <col min="8" max="8" width="7.125" style="10" customWidth="1"/>
    <col min="9" max="9" width="8.625" style="10" customWidth="1"/>
    <col min="10" max="10" width="7.5" style="10" customWidth="1"/>
    <col min="11" max="11" width="6.625" style="10" customWidth="1"/>
    <col min="12" max="12" width="7.875" style="10" customWidth="1"/>
    <col min="13" max="13" width="8.375" style="10" customWidth="1"/>
    <col min="14" max="14" width="8.5" style="10" customWidth="1"/>
    <col min="15" max="45" width="9.14166666666667" style="10" customWidth="1"/>
  </cols>
  <sheetData>
    <row r="1" s="10" customFormat="1" ht="18.75" customHeight="1" spans="1:14">
      <c r="A1" s="19"/>
      <c r="B1" s="19"/>
      <c r="C1" s="19"/>
      <c r="D1" s="19"/>
      <c r="E1" s="19"/>
      <c r="F1" s="19"/>
      <c r="G1" s="19"/>
      <c r="H1" s="19"/>
      <c r="I1" s="19"/>
      <c r="J1" s="19"/>
      <c r="K1" s="19"/>
      <c r="L1" s="10"/>
      <c r="M1" s="10"/>
      <c r="N1" s="21" t="s">
        <v>221</v>
      </c>
    </row>
    <row r="2" s="10" customFormat="1" ht="30" customHeight="1" spans="1:14">
      <c r="A2" s="12" t="s">
        <v>222</v>
      </c>
      <c r="B2" s="12"/>
      <c r="C2" s="12"/>
      <c r="D2" s="12"/>
      <c r="E2" s="12"/>
      <c r="F2" s="12"/>
      <c r="G2" s="12"/>
      <c r="H2" s="12"/>
      <c r="I2" s="12"/>
      <c r="J2" s="12"/>
      <c r="K2" s="12"/>
      <c r="L2" s="12"/>
    </row>
    <row r="3" s="10" customFormat="1" spans="1:14">
      <c r="B3" s="31"/>
      <c r="C3" s="31"/>
      <c r="D3" s="31"/>
      <c r="E3" s="31"/>
      <c r="F3" s="31"/>
      <c r="G3" s="31"/>
      <c r="H3" s="31"/>
      <c r="I3" s="31"/>
      <c r="J3" s="31"/>
      <c r="K3" s="31"/>
      <c r="L3" s="35"/>
      <c r="M3" s="36"/>
      <c r="N3" s="21" t="s">
        <v>16</v>
      </c>
    </row>
    <row r="4" s="10" customFormat="1" spans="1:14">
      <c r="A4" s="15" t="s">
        <v>69</v>
      </c>
      <c r="B4" s="15" t="s">
        <v>223</v>
      </c>
      <c r="C4" s="15" t="s">
        <v>224</v>
      </c>
      <c r="D4" s="15" t="s">
        <v>225</v>
      </c>
      <c r="E4" s="15" t="s">
        <v>226</v>
      </c>
      <c r="F4" s="15"/>
      <c r="G4" s="15"/>
      <c r="H4" s="15"/>
      <c r="I4" s="15"/>
      <c r="J4" s="15"/>
      <c r="K4" s="15" t="s">
        <v>204</v>
      </c>
      <c r="L4" s="15" t="s">
        <v>206</v>
      </c>
      <c r="M4" s="15"/>
      <c r="N4" s="15"/>
    </row>
    <row r="5" s="10" customFormat="1" ht="22.5" customHeight="1" spans="1:14">
      <c r="A5" s="15"/>
      <c r="B5" s="15"/>
      <c r="C5" s="15"/>
      <c r="D5" s="15"/>
      <c r="E5" s="15" t="s">
        <v>71</v>
      </c>
      <c r="F5" s="15" t="s">
        <v>227</v>
      </c>
      <c r="G5" s="15" t="s">
        <v>228</v>
      </c>
      <c r="H5" s="15"/>
      <c r="I5" s="15"/>
      <c r="J5" s="37" t="s">
        <v>208</v>
      </c>
      <c r="K5" s="15"/>
      <c r="L5" s="15" t="s">
        <v>74</v>
      </c>
      <c r="M5" s="15" t="s">
        <v>229</v>
      </c>
      <c r="N5" s="15" t="s">
        <v>230</v>
      </c>
    </row>
    <row r="6" s="10" customFormat="1" spans="1:14">
      <c r="A6" s="15"/>
      <c r="B6" s="15"/>
      <c r="C6" s="15"/>
      <c r="D6" s="15"/>
      <c r="E6" s="15"/>
      <c r="F6" s="15"/>
      <c r="G6" s="15"/>
      <c r="H6" s="15"/>
      <c r="I6" s="15"/>
      <c r="J6" s="37"/>
      <c r="K6" s="15"/>
      <c r="L6" s="15"/>
      <c r="M6" s="15"/>
      <c r="N6" s="15"/>
    </row>
    <row r="7" s="10" customFormat="1" spans="1:14">
      <c r="A7" s="15"/>
      <c r="B7" s="15"/>
      <c r="C7" s="15"/>
      <c r="D7" s="15"/>
      <c r="E7" s="15"/>
      <c r="F7" s="15"/>
      <c r="G7" s="15" t="s">
        <v>74</v>
      </c>
      <c r="H7" s="15" t="s">
        <v>231</v>
      </c>
      <c r="I7" s="15" t="s">
        <v>212</v>
      </c>
      <c r="J7" s="37"/>
      <c r="K7" s="15"/>
      <c r="L7" s="15"/>
      <c r="M7" s="15"/>
      <c r="N7" s="15"/>
    </row>
    <row r="8" s="10" customFormat="1" spans="1:14">
      <c r="A8" s="15"/>
      <c r="B8" s="15"/>
      <c r="C8" s="15"/>
      <c r="D8" s="15"/>
      <c r="E8" s="15"/>
      <c r="F8" s="15"/>
      <c r="G8" s="15"/>
      <c r="H8" s="15"/>
      <c r="I8" s="15"/>
      <c r="J8" s="37"/>
      <c r="K8" s="15"/>
      <c r="L8" s="15"/>
      <c r="M8" s="15"/>
      <c r="N8" s="15"/>
    </row>
    <row r="9" s="10" customFormat="1" spans="1:14">
      <c r="A9" s="15" t="s">
        <v>232</v>
      </c>
      <c r="B9" s="15" t="s">
        <v>232</v>
      </c>
      <c r="C9" s="15" t="s">
        <v>232</v>
      </c>
      <c r="D9" s="15">
        <v>1</v>
      </c>
      <c r="E9" s="15">
        <v>2</v>
      </c>
      <c r="F9" s="15">
        <v>3</v>
      </c>
      <c r="G9" s="15">
        <v>4</v>
      </c>
      <c r="H9" s="15">
        <v>5</v>
      </c>
      <c r="I9" s="15">
        <v>6</v>
      </c>
      <c r="J9" s="15">
        <v>7</v>
      </c>
      <c r="K9" s="15">
        <v>8</v>
      </c>
      <c r="L9" s="15">
        <v>9</v>
      </c>
      <c r="M9" s="15">
        <v>10</v>
      </c>
      <c r="N9" s="15">
        <v>11</v>
      </c>
    </row>
    <row r="10" s="10" customFormat="1" ht="21" customHeight="1" spans="1:14">
      <c r="A10" s="32" t="s">
        <v>81</v>
      </c>
      <c r="B10" s="32" t="s">
        <v>71</v>
      </c>
      <c r="C10" s="32" t="s">
        <v>81</v>
      </c>
      <c r="D10" s="38">
        <v>11.39126</v>
      </c>
      <c r="E10" s="38">
        <v>3.89701</v>
      </c>
      <c r="F10" s="38"/>
      <c r="G10" s="38">
        <v>1.934</v>
      </c>
      <c r="H10" s="38"/>
      <c r="I10" s="38">
        <v>1.934</v>
      </c>
      <c r="J10" s="38">
        <v>1.96301</v>
      </c>
      <c r="K10" s="38">
        <v>1.88565</v>
      </c>
      <c r="L10" s="38">
        <v>5.6086</v>
      </c>
      <c r="M10" s="38">
        <v>5.6086</v>
      </c>
      <c r="N10" s="38"/>
    </row>
    <row r="11" s="10" customFormat="1" ht="21" customHeight="1" spans="1:14">
      <c r="A11" s="32" t="s">
        <v>82</v>
      </c>
      <c r="B11" s="32" t="s">
        <v>83</v>
      </c>
      <c r="C11" s="32"/>
      <c r="D11" s="38">
        <v>11.39126</v>
      </c>
      <c r="E11" s="38">
        <v>3.89701</v>
      </c>
      <c r="F11" s="38"/>
      <c r="G11" s="38">
        <v>1.934</v>
      </c>
      <c r="H11" s="38"/>
      <c r="I11" s="38">
        <v>1.934</v>
      </c>
      <c r="J11" s="38">
        <v>1.96301</v>
      </c>
      <c r="K11" s="38">
        <v>1.88565</v>
      </c>
      <c r="L11" s="38">
        <v>5.6086</v>
      </c>
      <c r="M11" s="38">
        <v>5.6086</v>
      </c>
      <c r="N11" s="38"/>
    </row>
    <row r="12" s="10" customFormat="1" ht="21" customHeight="1" spans="1:14">
      <c r="A12" s="32" t="s">
        <v>84</v>
      </c>
      <c r="B12" s="32" t="s">
        <v>85</v>
      </c>
      <c r="C12" s="32" t="s">
        <v>233</v>
      </c>
      <c r="D12" s="38">
        <v>11.39126</v>
      </c>
      <c r="E12" s="38">
        <v>3.89701</v>
      </c>
      <c r="F12" s="38"/>
      <c r="G12" s="38">
        <v>1.934</v>
      </c>
      <c r="H12" s="38"/>
      <c r="I12" s="38">
        <v>1.934</v>
      </c>
      <c r="J12" s="38">
        <v>1.96301</v>
      </c>
      <c r="K12" s="38">
        <v>1.88565</v>
      </c>
      <c r="L12" s="38">
        <v>5.6086</v>
      </c>
      <c r="M12" s="38">
        <v>5.6086</v>
      </c>
      <c r="N12" s="38"/>
    </row>
  </sheetData>
  <sheetProtection sheet="1" formatCells="0" formatColumns="0" formatRows="0" insertRows="0" insertColumns="0" insertHyperlinks="0" deleteColumns="0" deleteRows="0" sort="0" autoFilter="0" pivotTables="0"/>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697916666666667" right="0.69791666666666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目录</vt:lpstr>
      <vt:lpstr>表1 部门收支总体情况表</vt:lpstr>
      <vt:lpstr>表2 部门收入总体情况表</vt:lpstr>
      <vt:lpstr>表3 部门支出总体情况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lpstr>表12部门整体绩效公开表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朝闻道，心平矣!</cp:lastModifiedBy>
  <dcterms:created xsi:type="dcterms:W3CDTF">2026-03-05T00:40:00Z</dcterms:created>
  <dcterms:modified xsi:type="dcterms:W3CDTF">2026-03-13T07:52:21Z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0D4B12DD66344054A578AC3EC755693F_13</vt:lpwstr>
  </property>
  <property fmtid="{D5CDD505-2E9C-101B-9397-08002B2CF9AE}" pid="3" name="KSOProductBuildVer">
    <vt:lpwstr>2052-12.1.0.25225</vt:lpwstr>
  </property>
  <property fmtid="{D5CDD505-2E9C-101B-9397-08002B2CF9AE}" pid="4" name="CalculationRule">
    <vt:i4>0</vt:i4>
  </property>
</Properties>
</file>