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'2.一般公共预算支出表'!$A$1:$G$40</definedName>
    <definedName name="_xlnm.Print_Area" localSheetId="2">'3.一般公共预算基本支出表'!$A$1:$E$47</definedName>
    <definedName name="_xlnm.Print_Area" localSheetId="4">'5.政府性基金预算拨款支出预算表'!$A$1:$R$6</definedName>
    <definedName name="_xlnm.Print_Area" localSheetId="6">'7.部门收入总表'!$A$1:$AC$58</definedName>
    <definedName name="_xlnm.Print_Area" localSheetId="7">'8.部门支出总表'!$A$1:$R$224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4525"/>
</workbook>
</file>

<file path=xl/sharedStrings.xml><?xml version="1.0" encoding="utf-8"?>
<sst xmlns="http://schemas.openxmlformats.org/spreadsheetml/2006/main" count="1493" uniqueCount="347">
  <si>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</si>
  <si>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</si>
  <si>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</si>
  <si>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</si>
  <si>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</si>
  <si>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</si>
  <si>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</si>
  <si>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</si>
  <si>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</si>
  <si>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</si>
  <si>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</si>
  <si>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</si>
  <si>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</si>
  <si>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</si>
  <si>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</si>
  <si>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</si>
  <si>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</si>
  <si>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</si>
  <si>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</si>
  <si>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</si>
  <si>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</si>
  <si>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</si>
  <si>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</si>
  <si>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</si>
  <si>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</si>
  <si>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</si>
  <si>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</si>
  <si>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</si>
  <si>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</si>
  <si>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</si>
  <si>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</si>
  <si>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</si>
  <si>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</si>
  <si>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</si>
  <si>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</si>
  <si>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</si>
  <si>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</si>
  <si>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</si>
  <si>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</si>
  <si>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</si>
  <si>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</si>
  <si>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</si>
  <si>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</si>
  <si>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</si>
  <si>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</si>
  <si>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</si>
  <si>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</si>
  <si>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</si>
  <si>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</si>
  <si>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</si>
  <si>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</si>
  <si>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</si>
  <si>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</si>
  <si>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</si>
  <si>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</si>
  <si>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</si>
  <si>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</si>
  <si>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</si>
  <si>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</si>
  <si>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</si>
  <si>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201</t>
  </si>
  <si>
    <t>一般公共服务支出</t>
  </si>
  <si>
    <t>02</t>
  </si>
  <si>
    <t xml:space="preserve">  政协事务</t>
  </si>
  <si>
    <t xml:space="preserve">  </t>
  </si>
  <si>
    <t>50</t>
  </si>
  <si>
    <t xml:space="preserve">    事业运行</t>
  </si>
  <si>
    <t>208</t>
  </si>
  <si>
    <t>社会保障和就业支出</t>
  </si>
  <si>
    <t>05</t>
  </si>
  <si>
    <t xml:space="preserve">  行政事业单位养老支出</t>
  </si>
  <si>
    <t>01</t>
  </si>
  <si>
    <t xml:space="preserve">    行政单位离退休</t>
  </si>
  <si>
    <t xml:space="preserve">    事业单位离退休</t>
  </si>
  <si>
    <t xml:space="preserve">    机关事业单位基本养老保险缴费支出</t>
  </si>
  <si>
    <t>06</t>
  </si>
  <si>
    <t xml:space="preserve">    机关事业单位职业年金缴费支出</t>
  </si>
  <si>
    <t>07</t>
  </si>
  <si>
    <t xml:space="preserve">    对机关事业单位基本养老保险基金的补助</t>
  </si>
  <si>
    <t>210</t>
  </si>
  <si>
    <t>卫生健康支出</t>
  </si>
  <si>
    <t>11</t>
  </si>
  <si>
    <t xml:space="preserve">  行政事业单位医疗</t>
  </si>
  <si>
    <t xml:space="preserve">    行政单位医疗</t>
  </si>
  <si>
    <t xml:space="preserve">    事业单位医疗</t>
  </si>
  <si>
    <t>03</t>
  </si>
  <si>
    <t xml:space="preserve">    公务员医疗补助</t>
  </si>
  <si>
    <t>99</t>
  </si>
  <si>
    <t xml:space="preserve">    其他行政事业单位医疗支出</t>
  </si>
  <si>
    <t>211</t>
  </si>
  <si>
    <t>节能环保支出</t>
  </si>
  <si>
    <t xml:space="preserve">  污染防治</t>
  </si>
  <si>
    <t xml:space="preserve">    其他污染防治支出</t>
  </si>
  <si>
    <t>213</t>
  </si>
  <si>
    <t>农林水支出</t>
  </si>
  <si>
    <t xml:space="preserve">  农业农村</t>
  </si>
  <si>
    <t xml:space="preserve">    行政运行</t>
  </si>
  <si>
    <t xml:space="preserve">    一般行政管理事务</t>
  </si>
  <si>
    <t>04</t>
  </si>
  <si>
    <t xml:space="preserve">    科技转化与推广服务</t>
  </si>
  <si>
    <t>08</t>
  </si>
  <si>
    <t xml:space="preserve">    病虫害控制</t>
  </si>
  <si>
    <t>09</t>
  </si>
  <si>
    <t xml:space="preserve">    农产品质量安全</t>
  </si>
  <si>
    <t>10</t>
  </si>
  <si>
    <t xml:space="preserve">    执法监管</t>
  </si>
  <si>
    <t>12</t>
  </si>
  <si>
    <t xml:space="preserve">    行业业务管理</t>
  </si>
  <si>
    <t xml:space="preserve">    其他农业农村支出</t>
  </si>
  <si>
    <t>221</t>
  </si>
  <si>
    <t>住房保障支出</t>
  </si>
  <si>
    <t xml:space="preserve">  住房改革支出</t>
  </si>
  <si>
    <t xml:space="preserve">    住房公积金</t>
  </si>
  <si>
    <t>附件3</t>
  </si>
  <si>
    <t>一般公共预算基本支出表</t>
  </si>
  <si>
    <t>经济分类科目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</si>
  <si>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20年基本支出</t>
    </r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</si>
  <si>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</si>
  <si>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</si>
  <si>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</si>
  <si>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</si>
  <si>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</si>
  <si>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</si>
  <si>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</si>
  <si>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</si>
  <si>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</si>
  <si>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</si>
  <si>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</si>
  <si>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</si>
  <si>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</si>
  <si>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</si>
  <si>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</si>
  <si>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</si>
  <si>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</si>
  <si>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</si>
  <si>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</si>
  <si>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</si>
  <si>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</si>
  <si>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</si>
  <si>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</si>
  <si>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</si>
  <si>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因公出国（境）费用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</si>
  <si>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</si>
  <si>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</si>
  <si>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</si>
  <si>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</si>
  <si>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</si>
  <si>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</si>
  <si>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</si>
  <si>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</si>
  <si>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</si>
  <si>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</si>
  <si>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</si>
  <si>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</si>
  <si>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</si>
  <si>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</si>
  <si>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</si>
  <si>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</si>
  <si>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生活补助</t>
  </si>
  <si>
    <t xml:space="preserve">  其他对个人和家庭的补助</t>
  </si>
  <si>
    <t>预算公开04表</t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</si>
  <si>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</si>
  <si>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</si>
  <si>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</si>
  <si>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</t>
    </r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</si>
  <si>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</t>
    </r>
  </si>
  <si>
    <t>其中：一般公共预算安排数增减对比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</si>
  <si>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20年预算数（全口径）</t>
    </r>
  </si>
  <si>
    <t>其中：一般公共预算安排预算数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</si>
  <si>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9年预算数（全口径）</t>
    </r>
  </si>
  <si>
    <t>增减额</t>
  </si>
  <si>
    <t>增减率</t>
  </si>
  <si>
    <t>增减原因</t>
  </si>
  <si>
    <t>下降的原因主要是我局贯彻落实中央八项规定精神，进一步压减“三公”经费支出</t>
  </si>
  <si>
    <t>1.因公出国（境）费用</t>
  </si>
  <si>
    <t>此项经费减少的主要原因是：玉林市农业科学院2020年减少因公出国（境）经费2万元</t>
  </si>
  <si>
    <t>2.公务接待费</t>
  </si>
  <si>
    <t xml:space="preserve">此项经费减少的主要原因是：我局贯彻落实中央八项规定精神，进一步压减公务接待支出。 </t>
  </si>
  <si>
    <t>3.公务用车购置及运行费</t>
  </si>
  <si>
    <t>公务用车费费减少的主要原因是：我局贯彻落实中央八项规定精神，进一步压减公务用车费支出。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</si>
  <si>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</si>
  <si>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</si>
  <si>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</si>
  <si>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</si>
  <si>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</si>
  <si>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</si>
  <si>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</si>
  <si>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</si>
  <si>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</si>
  <si>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</si>
  <si>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</si>
  <si>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</si>
  <si>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</si>
  <si>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</si>
  <si>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附件6</t>
  </si>
  <si>
    <t>预算公开06表</t>
  </si>
  <si>
    <t>部门收支总表</t>
  </si>
  <si>
    <t xml:space="preserve">收 入 项 目 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</si>
  <si>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20年部门预算数</t>
    </r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</si>
  <si>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</si>
  <si>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</si>
  <si>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</si>
  <si>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</si>
  <si>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</si>
  <si>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</si>
  <si>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</si>
  <si>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</si>
  <si>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</si>
  <si>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</si>
  <si>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</si>
  <si>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</si>
  <si>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</si>
  <si>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</si>
  <si>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</si>
  <si>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</si>
  <si>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</si>
  <si>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</si>
  <si>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</si>
  <si>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</si>
  <si>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</si>
  <si>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</si>
  <si>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</si>
  <si>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</si>
  <si>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</si>
  <si>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</si>
  <si>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</si>
  <si>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</si>
  <si>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</si>
  <si>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</si>
  <si>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</si>
  <si>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</si>
  <si>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</si>
  <si>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</si>
  <si>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</si>
  <si>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</si>
  <si>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</si>
  <si>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</si>
  <si>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</si>
  <si>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</si>
  <si>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</si>
  <si>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</si>
  <si>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</si>
  <si>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</si>
  <si>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</si>
  <si>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</si>
  <si>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</si>
  <si>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</si>
  <si>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</si>
  <si>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</si>
  <si>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</si>
  <si>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</si>
  <si>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</si>
  <si>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</si>
  <si>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农业部门</t>
  </si>
  <si>
    <t xml:space="preserve">  玉林市农业农村局</t>
  </si>
  <si>
    <t xml:space="preserve">    玉林市农业农村局</t>
  </si>
  <si>
    <t xml:space="preserve">  玉林市农业科学院</t>
  </si>
  <si>
    <t xml:space="preserve">    玉林市农业科学院</t>
  </si>
  <si>
    <t xml:space="preserve">  玉林市农村改革发展中心</t>
  </si>
  <si>
    <t xml:space="preserve">    玉林市农村改革发展中心</t>
  </si>
  <si>
    <t xml:space="preserve">  玉林市植保站</t>
  </si>
  <si>
    <t xml:space="preserve">    玉林市植保站</t>
  </si>
  <si>
    <t xml:space="preserve">  玉林市微生物研究所</t>
  </si>
  <si>
    <t xml:space="preserve">    玉林市微生物研究所</t>
  </si>
  <si>
    <t xml:space="preserve">  玉林市土壤肥料工作站</t>
  </si>
  <si>
    <t xml:space="preserve">    玉林市土壤肥料工作站</t>
  </si>
  <si>
    <t xml:space="preserve">  玉林市农业生态与资源保护站</t>
  </si>
  <si>
    <t xml:space="preserve">    玉林市农业生态与资源保护站</t>
  </si>
  <si>
    <t xml:space="preserve">  玉林市农药检定管理站</t>
  </si>
  <si>
    <t xml:space="preserve">    玉林市农药检定管理站</t>
  </si>
  <si>
    <t xml:space="preserve">  玉林市蚕业技术推广站</t>
  </si>
  <si>
    <t xml:space="preserve">    玉林市蚕业技术推广站</t>
  </si>
  <si>
    <t xml:space="preserve">  玉林市农产品安全检测中心</t>
  </si>
  <si>
    <t xml:space="preserve">    玉林市农产品安全检测中心</t>
  </si>
  <si>
    <t xml:space="preserve">  玉林市种子管理站</t>
  </si>
  <si>
    <t xml:space="preserve">    玉林市种子管理站</t>
  </si>
  <si>
    <t xml:space="preserve">  玉林市农村经济管理站</t>
  </si>
  <si>
    <t xml:space="preserve">    玉林市农村经济管理站</t>
  </si>
  <si>
    <t xml:space="preserve">  玉林市农业技术推广站</t>
  </si>
  <si>
    <t xml:space="preserve">    玉林市农业技术推广站</t>
  </si>
  <si>
    <t xml:space="preserve">  玉林市农业行政综合执法支队</t>
  </si>
  <si>
    <t xml:space="preserve">    玉林市农业行政综合执法支队</t>
  </si>
  <si>
    <t xml:space="preserve">  玉林市经济作物工作站</t>
  </si>
  <si>
    <t xml:space="preserve">    玉林市经济作物工作站</t>
  </si>
  <si>
    <t xml:space="preserve">  玉林市农业信息管理办公室</t>
  </si>
  <si>
    <t xml:space="preserve">    玉林市农业信息管理办公室</t>
  </si>
  <si>
    <t xml:space="preserve">  广西农业广播电视学校玉林分校</t>
  </si>
  <si>
    <t xml:space="preserve">    广西农业广播电视学校玉林分校</t>
  </si>
  <si>
    <t xml:space="preserve">  玉林市水果局</t>
  </si>
  <si>
    <t xml:space="preserve">    玉林市水果局</t>
  </si>
  <si>
    <t xml:space="preserve">  玉林市畜牧站</t>
  </si>
  <si>
    <t xml:space="preserve">    玉林市畜牧站</t>
  </si>
  <si>
    <t xml:space="preserve">  玉林市水产技术推广站</t>
  </si>
  <si>
    <t xml:space="preserve">    玉林市水产技术推广站</t>
  </si>
  <si>
    <t xml:space="preserve">  玉林市动物疫病预防控制中心</t>
  </si>
  <si>
    <t xml:space="preserve">    玉林市动物疫病预防控制中心</t>
  </si>
  <si>
    <t xml:space="preserve">  玉林市动物卫生监督所</t>
  </si>
  <si>
    <t xml:space="preserve">    玉林市动物卫生监督所</t>
  </si>
  <si>
    <t xml:space="preserve">  玉林市渔政渔港监督管理站</t>
  </si>
  <si>
    <t xml:space="preserve">    玉林市渔政渔港监督管理站</t>
  </si>
  <si>
    <t xml:space="preserve">  玉林市种畜场</t>
  </si>
  <si>
    <t xml:space="preserve">    玉林市种畜场</t>
  </si>
  <si>
    <t xml:space="preserve">  玉林市农机安全监理所</t>
  </si>
  <si>
    <t xml:space="preserve">    玉林市农机安全监理所</t>
  </si>
  <si>
    <t>附件8</t>
  </si>
  <si>
    <t>预算公开08表</t>
  </si>
  <si>
    <t>部门支出总表</t>
  </si>
  <si>
    <t>501</t>
  </si>
  <si>
    <t xml:space="preserve">  501001</t>
  </si>
  <si>
    <t xml:space="preserve">    </t>
  </si>
  <si>
    <t xml:space="preserve">    统计监测与信息服务</t>
  </si>
  <si>
    <t xml:space="preserve">    购房补贴</t>
  </si>
  <si>
    <t xml:space="preserve">  501012</t>
  </si>
  <si>
    <t>206</t>
  </si>
  <si>
    <t xml:space="preserve">    社会公益研究</t>
  </si>
  <si>
    <t xml:space="preserve">    其他技术研究与开发支出</t>
  </si>
  <si>
    <t xml:space="preserve">  501014</t>
  </si>
  <si>
    <t xml:space="preserve">  501023</t>
  </si>
  <si>
    <t xml:space="preserve">  501024</t>
  </si>
  <si>
    <t xml:space="preserve">  501025</t>
  </si>
  <si>
    <t xml:space="preserve">  501026</t>
  </si>
  <si>
    <t xml:space="preserve">  501027</t>
  </si>
  <si>
    <t xml:space="preserve">  501029</t>
  </si>
  <si>
    <t xml:space="preserve">  501032</t>
  </si>
  <si>
    <t xml:space="preserve">  501035</t>
  </si>
  <si>
    <t xml:space="preserve">  501036</t>
  </si>
  <si>
    <t xml:space="preserve">  501037</t>
  </si>
  <si>
    <t xml:space="preserve">  501038</t>
  </si>
  <si>
    <t xml:space="preserve">  501039</t>
  </si>
  <si>
    <t xml:space="preserve">  501040</t>
  </si>
  <si>
    <t xml:space="preserve">  501041</t>
  </si>
  <si>
    <t>22</t>
  </si>
  <si>
    <t xml:space="preserve">    农业生产发展</t>
  </si>
  <si>
    <t xml:space="preserve">  501044</t>
  </si>
  <si>
    <t xml:space="preserve">  501045</t>
  </si>
  <si>
    <t xml:space="preserve">  501046</t>
  </si>
  <si>
    <t xml:space="preserve">  501047</t>
  </si>
  <si>
    <t xml:space="preserve">  501048</t>
  </si>
  <si>
    <t xml:space="preserve">  501049</t>
  </si>
  <si>
    <t>48</t>
  </si>
  <si>
    <t xml:space="preserve">    成品油价格改革对渔业的补贴</t>
  </si>
  <si>
    <t xml:space="preserve">  501050</t>
  </si>
  <si>
    <t xml:space="preserve">  509004</t>
  </si>
  <si>
    <t>玉林市农机安全监理所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</si>
  <si>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10</t>
    </r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</si>
  <si>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1</t>
    </r>
  </si>
  <si>
    <r>
      <rPr>
        <sz val="10"/>
        <rFont val="宋体"/>
        <charset val="134"/>
      </rPr>
      <t>9</t>
    </r>
    <r>
      <rPr>
        <sz val="10"/>
        <rFont val="宋体"/>
        <charset val="134"/>
      </rPr>
      <t>9</t>
    </r>
  </si>
</sst>
</file>

<file path=xl/styles.xml><?xml version="1.0" encoding="utf-8"?>
<styleSheet xmlns="http://schemas.openxmlformats.org/spreadsheetml/2006/main">
  <numFmts count="30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-* #,##0&quot;$&quot;_-;\-* #,##0&quot;$&quot;_-;_-* &quot;-&quot;&quot;$&quot;_-;_-@_-"/>
    <numFmt numFmtId="177" formatCode="&quot;$&quot;#,##0.00_);[Red]\(&quot;$&quot;#,##0.00\)"/>
    <numFmt numFmtId="178" formatCode="#,##0;\(#,##0\)"/>
    <numFmt numFmtId="179" formatCode="_(&quot;$&quot;* #,##0.00_);_(&quot;$&quot;* \(#,##0.00\);_(&quot;$&quot;* &quot;-&quot;??_);_(@_)"/>
    <numFmt numFmtId="180" formatCode="#,##0_ ;[Red]\-#,##0\ "/>
    <numFmt numFmtId="181" formatCode="_(&quot;$&quot;* #,##0_);_(&quot;$&quot;* \(#,##0\);_(&quot;$&quot;* &quot;-&quot;_);_(@_)"/>
    <numFmt numFmtId="182" formatCode="0.0"/>
    <numFmt numFmtId="183" formatCode="#,##0.0000"/>
    <numFmt numFmtId="184" formatCode="_-* #,##0_$_-;\-* #,##0_$_-;_-* &quot;-&quot;_$_-;_-@_-"/>
    <numFmt numFmtId="185" formatCode="\$#,##0.00;\(\$#,##0.00\)"/>
    <numFmt numFmtId="186" formatCode="_-* #,##0.00_$_-;\-* #,##0.00_$_-;_-* &quot;-&quot;??_$_-;_-@_-"/>
    <numFmt numFmtId="187" formatCode="&quot;$&quot;\ #,##0.00_-;[Red]&quot;$&quot;\ #,##0.00\-"/>
    <numFmt numFmtId="188" formatCode="&quot;$&quot;\ #,##0_-;[Red]&quot;$&quot;\ #,##0\-"/>
    <numFmt numFmtId="189" formatCode="0.00_ "/>
    <numFmt numFmtId="190" formatCode="yy\.mm\.dd"/>
    <numFmt numFmtId="191" formatCode="_-&quot;$&quot;\ * #,##0_-;_-&quot;$&quot;\ * #,##0\-;_-&quot;$&quot;\ * &quot;-&quot;_-;_-@_-"/>
    <numFmt numFmtId="192" formatCode="&quot;$&quot;#,##0_);[Red]\(&quot;$&quot;#,##0\)"/>
    <numFmt numFmtId="193" formatCode="#,##0.0_);\(#,##0.0\)"/>
    <numFmt numFmtId="194" formatCode="#,##0;\-#,##0;&quot;-&quot;"/>
    <numFmt numFmtId="195" formatCode="_-* #,##0.00_-;\-* #,##0.00_-;_-* &quot;-&quot;??_-;_-@_-"/>
    <numFmt numFmtId="196" formatCode="#,##0.00_ ;[Red]\-#,##0.00\ "/>
    <numFmt numFmtId="197" formatCode="#\ ??/??"/>
    <numFmt numFmtId="198" formatCode="\$#,##0;\(\$#,##0\)"/>
    <numFmt numFmtId="199" formatCode="_-&quot;$&quot;* #,##0_-;\-&quot;$&quot;* #,##0_-;_-&quot;$&quot;* &quot;-&quot;_-;_-@_-"/>
    <numFmt numFmtId="200" formatCode="_-* #,##0.00&quot;$&quot;_-;\-* #,##0.00&quot;$&quot;_-;_-* &quot;-&quot;??&quot;$&quot;_-;_-@_-"/>
    <numFmt numFmtId="201" formatCode="_-&quot;$&quot;\ * #,##0.00_-;_-&quot;$&quot;\ * #,##0.00\-;_-&quot;$&quot;\ * &quot;-&quot;??_-;_-@_-"/>
  </numFmts>
  <fonts count="119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b/>
      <sz val="10"/>
      <name val="宋体"/>
      <charset val="134"/>
    </font>
    <font>
      <sz val="16"/>
      <name val="宋体"/>
      <charset val="134"/>
    </font>
    <font>
      <sz val="11"/>
      <color theme="0"/>
      <name val="宋体"/>
      <charset val="0"/>
      <scheme val="minor"/>
    </font>
    <font>
      <b/>
      <sz val="11"/>
      <color indexed="52"/>
      <name val="宋体"/>
      <charset val="134"/>
    </font>
    <font>
      <sz val="12"/>
      <color indexed="8"/>
      <name val="宋体"/>
      <charset val="134"/>
    </font>
    <font>
      <b/>
      <sz val="15"/>
      <color indexed="56"/>
      <name val="宋体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2"/>
      <color indexed="8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color indexed="17"/>
      <name val="宋体"/>
      <charset val="134"/>
    </font>
    <font>
      <sz val="12"/>
      <color indexed="9"/>
      <name val="宋体"/>
      <charset val="134"/>
    </font>
    <font>
      <b/>
      <sz val="11"/>
      <color indexed="9"/>
      <name val="宋体"/>
      <charset val="134"/>
    </font>
    <font>
      <sz val="11"/>
      <name val="ＭＳ Ｐゴシック"/>
      <charset val="134"/>
    </font>
    <font>
      <sz val="11"/>
      <color indexed="2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</font>
    <font>
      <sz val="11"/>
      <color indexed="9"/>
      <name val="Calibri"/>
      <charset val="134"/>
    </font>
    <font>
      <sz val="12"/>
      <color indexed="8"/>
      <name val="楷体_GB2312"/>
      <charset val="134"/>
    </font>
    <font>
      <sz val="11"/>
      <color indexed="9"/>
      <name val="宋体"/>
      <charset val="134"/>
    </font>
    <font>
      <sz val="12"/>
      <name val="Times New Roman"/>
      <charset val="134"/>
    </font>
    <font>
      <sz val="10"/>
      <name val="Geneva"/>
      <charset val="134"/>
    </font>
    <font>
      <b/>
      <sz val="18"/>
      <color theme="3"/>
      <name val="宋体"/>
      <charset val="134"/>
      <scheme val="minor"/>
    </font>
    <font>
      <sz val="12"/>
      <color indexed="17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indexed="23"/>
      <name val="Calibri"/>
      <charset val="134"/>
    </font>
    <font>
      <b/>
      <sz val="11"/>
      <color theme="1"/>
      <name val="宋体"/>
      <charset val="0"/>
      <scheme val="minor"/>
    </font>
    <font>
      <u/>
      <sz val="12"/>
      <color indexed="36"/>
      <name val="宋体"/>
      <charset val="134"/>
    </font>
    <font>
      <sz val="12"/>
      <color indexed="9"/>
      <name val="楷体_GB2312"/>
      <charset val="134"/>
    </font>
    <font>
      <sz val="8"/>
      <name val="Times New Roman"/>
      <charset val="134"/>
    </font>
    <font>
      <sz val="10"/>
      <name val="Helv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Calibri"/>
      <charset val="134"/>
    </font>
    <font>
      <sz val="12"/>
      <name val="바탕체"/>
      <charset val="134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sz val="10.5"/>
      <color indexed="17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indexed="20"/>
      <name val="宋体"/>
      <charset val="134"/>
    </font>
    <font>
      <sz val="11"/>
      <color rgb="FF006100"/>
      <name val="宋体"/>
      <charset val="0"/>
      <scheme val="minor"/>
    </font>
    <font>
      <sz val="12"/>
      <color indexed="16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indexed="52"/>
      <name val="Calibri"/>
      <charset val="134"/>
    </font>
    <font>
      <b/>
      <sz val="12"/>
      <name val="Arial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0"/>
      <name val="Tms Rmn"/>
      <charset val="134"/>
    </font>
    <font>
      <i/>
      <sz val="11"/>
      <color indexed="23"/>
      <name val="宋体"/>
      <charset val="134"/>
    </font>
    <font>
      <sz val="12"/>
      <color indexed="10"/>
      <name val="楷体_GB2312"/>
      <charset val="134"/>
    </font>
    <font>
      <sz val="12"/>
      <color indexed="17"/>
      <name val="楷体_GB2312"/>
      <charset val="134"/>
    </font>
    <font>
      <b/>
      <sz val="18"/>
      <name val="Arial"/>
      <charset val="134"/>
    </font>
    <font>
      <sz val="12"/>
      <color indexed="20"/>
      <name val="宋体"/>
      <charset val="134"/>
    </font>
    <font>
      <sz val="7"/>
      <name val="Small Fonts"/>
      <charset val="134"/>
    </font>
    <font>
      <sz val="12"/>
      <color indexed="20"/>
      <name val="楷体_GB2312"/>
      <charset val="134"/>
    </font>
    <font>
      <b/>
      <sz val="11"/>
      <color indexed="9"/>
      <name val="Calibri"/>
      <charset val="134"/>
    </font>
    <font>
      <sz val="11"/>
      <color indexed="52"/>
      <name val="宋体"/>
      <charset val="134"/>
    </font>
    <font>
      <sz val="10"/>
      <name val="MS Sans Serif"/>
      <charset val="134"/>
    </font>
    <font>
      <sz val="11"/>
      <color indexed="20"/>
      <name val="Calibri"/>
      <charset val="134"/>
    </font>
    <font>
      <b/>
      <sz val="13"/>
      <color indexed="56"/>
      <name val="宋体"/>
      <charset val="134"/>
    </font>
    <font>
      <sz val="12"/>
      <name val="Helv"/>
      <charset val="134"/>
    </font>
    <font>
      <sz val="9"/>
      <color theme="1"/>
      <name val="宋体"/>
      <charset val="134"/>
    </font>
    <font>
      <sz val="12"/>
      <color indexed="52"/>
      <name val="楷体_GB2312"/>
      <charset val="134"/>
    </font>
    <font>
      <b/>
      <sz val="15"/>
      <color indexed="56"/>
      <name val="Calibri"/>
      <charset val="134"/>
    </font>
    <font>
      <sz val="11"/>
      <color indexed="17"/>
      <name val="Calibri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sz val="10"/>
      <color indexed="8"/>
      <name val="Arial"/>
      <charset val="134"/>
    </font>
    <font>
      <b/>
      <sz val="11"/>
      <color indexed="63"/>
      <name val="Calibri"/>
      <charset val="134"/>
    </font>
    <font>
      <sz val="12"/>
      <name val="Arial"/>
      <charset val="134"/>
    </font>
    <font>
      <b/>
      <sz val="10"/>
      <name val="MS Sans Serif"/>
      <charset val="134"/>
    </font>
    <font>
      <sz val="8"/>
      <name val="Arial"/>
      <charset val="134"/>
    </font>
    <font>
      <b/>
      <sz val="18"/>
      <color indexed="56"/>
      <name val="Cambria"/>
      <charset val="134"/>
    </font>
    <font>
      <b/>
      <sz val="13"/>
      <color indexed="56"/>
      <name val="Calibri"/>
      <charset val="134"/>
    </font>
    <font>
      <b/>
      <sz val="11"/>
      <color indexed="56"/>
      <name val="Calibri"/>
      <charset val="134"/>
    </font>
    <font>
      <sz val="10"/>
      <color indexed="8"/>
      <name val="MS Sans Serif"/>
      <charset val="134"/>
    </font>
    <font>
      <sz val="11"/>
      <color indexed="62"/>
      <name val="Calibri"/>
      <charset val="134"/>
    </font>
    <font>
      <sz val="12"/>
      <name val="官帕眉"/>
      <charset val="134"/>
    </font>
    <font>
      <sz val="11"/>
      <color indexed="52"/>
      <name val="Calibri"/>
      <charset val="134"/>
    </font>
    <font>
      <sz val="12"/>
      <color indexed="9"/>
      <name val="Helv"/>
      <charset val="134"/>
    </font>
    <font>
      <sz val="11"/>
      <color indexed="60"/>
      <name val="Calibri"/>
      <charset val="134"/>
    </font>
    <font>
      <sz val="11"/>
      <color indexed="60"/>
      <name val="宋体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i/>
      <sz val="12"/>
      <color indexed="23"/>
      <name val="楷体_GB2312"/>
      <charset val="134"/>
    </font>
    <font>
      <sz val="12"/>
      <name val="Courier"/>
      <charset val="134"/>
    </font>
    <font>
      <b/>
      <sz val="9"/>
      <name val="Arial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60"/>
      <name val="楷体_GB2312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26"/>
        <bgColor indexed="26"/>
      </patternFill>
    </fill>
    <fill>
      <patternFill patternType="solid">
        <fgColor rgb="FFFFCC99"/>
        <bgColor indexed="64"/>
      </patternFill>
    </fill>
    <fill>
      <patternFill patternType="solid">
        <fgColor indexed="31"/>
        <bgColor indexed="31"/>
      </patternFill>
    </fill>
    <fill>
      <patternFill patternType="lightUp">
        <fgColor indexed="9"/>
        <b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4"/>
        <bgColor indexed="4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4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gray0625"/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551">
    <xf numFmtId="0" fontId="0" fillId="0" borderId="0">
      <alignment vertical="center"/>
    </xf>
    <xf numFmtId="0" fontId="1" fillId="0" borderId="0"/>
    <xf numFmtId="0" fontId="1" fillId="0" borderId="0"/>
    <xf numFmtId="0" fontId="32" fillId="23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25" fillId="15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9" fillId="7" borderId="17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45" fillId="0" borderId="0">
      <alignment horizontal="center" wrapText="1"/>
      <protection locked="0"/>
    </xf>
    <xf numFmtId="0" fontId="28" fillId="24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/>
    <xf numFmtId="0" fontId="29" fillId="4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5" fillId="22" borderId="0" applyNumberFormat="0" applyBorder="0" applyAlignment="0" applyProtection="0"/>
    <xf numFmtId="0" fontId="28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5" fillId="32" borderId="0" applyNumberFormat="0" applyBorder="0" applyAlignment="0" applyProtection="0"/>
    <xf numFmtId="0" fontId="7" fillId="4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5" fillId="0" borderId="0"/>
    <xf numFmtId="0" fontId="5" fillId="51" borderId="23" applyNumberFormat="0" applyFont="0" applyAlignment="0" applyProtection="0">
      <alignment vertical="center"/>
    </xf>
    <xf numFmtId="0" fontId="25" fillId="22" borderId="0" applyNumberFormat="0" applyBorder="0" applyAlignment="0" applyProtection="0"/>
    <xf numFmtId="0" fontId="14" fillId="20" borderId="0" applyNumberFormat="0" applyBorder="0" applyAlignment="0" applyProtection="0">
      <alignment vertical="center"/>
    </xf>
    <xf numFmtId="0" fontId="25" fillId="15" borderId="0" applyNumberFormat="0" applyBorder="0" applyAlignment="0" applyProtection="0"/>
    <xf numFmtId="0" fontId="22" fillId="0" borderId="0"/>
    <xf numFmtId="0" fontId="7" fillId="26" borderId="0" applyNumberFormat="0" applyBorder="0" applyAlignment="0" applyProtection="0">
      <alignment vertical="center"/>
    </xf>
    <xf numFmtId="0" fontId="1" fillId="0" borderId="0"/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22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5" fillId="0" borderId="0"/>
    <xf numFmtId="0" fontId="7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" fillId="0" borderId="0"/>
    <xf numFmtId="0" fontId="25" fillId="30" borderId="0" applyNumberFormat="0" applyBorder="0" applyAlignment="0" applyProtection="0"/>
    <xf numFmtId="0" fontId="14" fillId="54" borderId="0" applyNumberFormat="0" applyBorder="0" applyAlignment="0" applyProtection="0">
      <alignment vertical="center"/>
    </xf>
    <xf numFmtId="0" fontId="25" fillId="15" borderId="0" applyNumberFormat="0" applyBorder="0" applyAlignment="0" applyProtection="0"/>
    <xf numFmtId="0" fontId="1" fillId="0" borderId="0"/>
    <xf numFmtId="0" fontId="24" fillId="10" borderId="0" applyNumberFormat="0" applyBorder="0" applyAlignment="0" applyProtection="0">
      <alignment vertical="center"/>
    </xf>
    <xf numFmtId="0" fontId="35" fillId="0" borderId="0"/>
    <xf numFmtId="0" fontId="7" fillId="2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9" fillId="36" borderId="22" applyNumberFormat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0" fillId="36" borderId="17" applyNumberFormat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56" fillId="53" borderId="24" applyNumberFormat="0" applyAlignment="0" applyProtection="0">
      <alignment vertical="center"/>
    </xf>
    <xf numFmtId="0" fontId="1" fillId="0" borderId="0"/>
    <xf numFmtId="0" fontId="25" fillId="41" borderId="0" applyNumberFormat="0" applyBorder="0" applyAlignment="0" applyProtection="0"/>
    <xf numFmtId="0" fontId="16" fillId="6" borderId="0" applyNumberFormat="0" applyBorder="0" applyAlignment="0" applyProtection="0"/>
    <xf numFmtId="0" fontId="55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29" fillId="60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61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4" borderId="15" applyNumberFormat="0" applyAlignment="0" applyProtection="0">
      <alignment vertical="center"/>
    </xf>
    <xf numFmtId="0" fontId="60" fillId="63" borderId="0" applyNumberFormat="0" applyBorder="0" applyAlignment="0" applyProtection="0"/>
    <xf numFmtId="0" fontId="61" fillId="0" borderId="26" applyNumberFormat="0" applyFill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1" fillId="0" borderId="0"/>
    <xf numFmtId="0" fontId="1" fillId="0" borderId="0"/>
    <xf numFmtId="0" fontId="25" fillId="41" borderId="0" applyNumberFormat="0" applyBorder="0" applyAlignment="0" applyProtection="0"/>
    <xf numFmtId="0" fontId="1" fillId="0" borderId="0"/>
    <xf numFmtId="0" fontId="1" fillId="0" borderId="0"/>
    <xf numFmtId="0" fontId="16" fillId="6" borderId="0" applyNumberFormat="0" applyBorder="0" applyAlignment="0" applyProtection="0"/>
    <xf numFmtId="0" fontId="7" fillId="4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59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9" fontId="53" fillId="0" borderId="0" applyFont="0" applyFill="0" applyBorder="0" applyAlignment="0" applyProtection="0"/>
    <xf numFmtId="0" fontId="57" fillId="57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6" fillId="0" borderId="0"/>
    <xf numFmtId="0" fontId="29" fillId="66" borderId="0" applyNumberFormat="0" applyBorder="0" applyAlignment="0" applyProtection="0">
      <alignment vertical="center"/>
    </xf>
    <xf numFmtId="0" fontId="7" fillId="33" borderId="20" applyNumberFormat="0" applyFont="0" applyAlignment="0" applyProtection="0">
      <alignment vertical="center"/>
    </xf>
    <xf numFmtId="0" fontId="16" fillId="6" borderId="0" applyNumberFormat="0" applyBorder="0" applyAlignment="0" applyProtection="0"/>
    <xf numFmtId="0" fontId="29" fillId="55" borderId="0" applyNumberFormat="0" applyBorder="0" applyAlignment="0" applyProtection="0">
      <alignment vertical="center"/>
    </xf>
    <xf numFmtId="0" fontId="29" fillId="64" borderId="0" applyNumberFormat="0" applyBorder="0" applyAlignment="0" applyProtection="0">
      <alignment vertical="center"/>
    </xf>
    <xf numFmtId="0" fontId="7" fillId="33" borderId="20" applyNumberFormat="0" applyFont="0" applyAlignment="0" applyProtection="0">
      <alignment vertical="center"/>
    </xf>
    <xf numFmtId="0" fontId="16" fillId="6" borderId="0" applyNumberFormat="0" applyBorder="0" applyAlignment="0" applyProtection="0"/>
    <xf numFmtId="0" fontId="29" fillId="31" borderId="0" applyNumberFormat="0" applyBorder="0" applyAlignment="0" applyProtection="0">
      <alignment vertical="center"/>
    </xf>
    <xf numFmtId="0" fontId="1" fillId="0" borderId="0"/>
    <xf numFmtId="0" fontId="25" fillId="41" borderId="0" applyNumberFormat="0" applyBorder="0" applyAlignment="0" applyProtection="0"/>
    <xf numFmtId="0" fontId="16" fillId="6" borderId="0" applyNumberFormat="0" applyBorder="0" applyAlignment="0" applyProtection="0"/>
    <xf numFmtId="41" fontId="7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/>
    <xf numFmtId="0" fontId="1" fillId="0" borderId="0">
      <alignment vertical="center"/>
    </xf>
    <xf numFmtId="0" fontId="14" fillId="50" borderId="0" applyNumberFormat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9" fillId="59" borderId="0" applyNumberFormat="0" applyBorder="0" applyAlignment="0" applyProtection="0">
      <alignment vertical="center"/>
    </xf>
    <xf numFmtId="0" fontId="29" fillId="67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9" fontId="7" fillId="0" borderId="0" applyFont="0" applyFill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2" fillId="0" borderId="0"/>
    <xf numFmtId="0" fontId="16" fillId="6" borderId="0" applyNumberFormat="0" applyBorder="0" applyAlignment="0" applyProtection="0"/>
    <xf numFmtId="0" fontId="14" fillId="4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46" fillId="0" borderId="0"/>
    <xf numFmtId="0" fontId="29" fillId="6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" fillId="0" borderId="0"/>
    <xf numFmtId="0" fontId="16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1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2" fillId="4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24" borderId="0" applyNumberFormat="0" applyBorder="0" applyAlignment="0" applyProtection="0">
      <alignment vertical="center"/>
    </xf>
    <xf numFmtId="0" fontId="1" fillId="0" borderId="0"/>
    <xf numFmtId="0" fontId="7" fillId="4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7" fillId="4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7" fillId="27" borderId="0" applyNumberFormat="0" applyBorder="0" applyAlignment="0" applyProtection="0">
      <alignment vertical="center"/>
    </xf>
    <xf numFmtId="0" fontId="1" fillId="0" borderId="0"/>
    <xf numFmtId="0" fontId="24" fillId="1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/>
    <xf numFmtId="0" fontId="7" fillId="27" borderId="0" applyNumberFormat="0" applyBorder="0" applyAlignment="0" applyProtection="0">
      <alignment vertical="center"/>
    </xf>
    <xf numFmtId="0" fontId="1" fillId="0" borderId="0"/>
    <xf numFmtId="0" fontId="7" fillId="4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7" fillId="40" borderId="0" applyNumberFormat="0" applyBorder="0" applyAlignment="0" applyProtection="0">
      <alignment vertical="center"/>
    </xf>
    <xf numFmtId="0" fontId="1" fillId="0" borderId="0"/>
    <xf numFmtId="0" fontId="24" fillId="10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53" fillId="0" borderId="0">
      <protection locked="0"/>
    </xf>
    <xf numFmtId="0" fontId="7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6" fillId="6" borderId="0" applyNumberFormat="0" applyBorder="0" applyAlignment="0" applyProtection="0"/>
    <xf numFmtId="0" fontId="35" fillId="0" borderId="0"/>
    <xf numFmtId="0" fontId="7" fillId="10" borderId="0" applyNumberFormat="0" applyBorder="0" applyAlignment="0" applyProtection="0">
      <alignment vertical="center"/>
    </xf>
    <xf numFmtId="0" fontId="46" fillId="0" borderId="0"/>
    <xf numFmtId="0" fontId="1" fillId="0" borderId="0"/>
    <xf numFmtId="0" fontId="33" fillId="10" borderId="0" applyNumberFormat="0" applyBorder="0" applyAlignment="0" applyProtection="0">
      <alignment vertical="center"/>
    </xf>
    <xf numFmtId="0" fontId="36" fillId="0" borderId="0"/>
    <xf numFmtId="0" fontId="46" fillId="0" borderId="0"/>
    <xf numFmtId="0" fontId="21" fillId="9" borderId="0" applyNumberFormat="0" applyBorder="0" applyAlignment="0" applyProtection="0"/>
    <xf numFmtId="0" fontId="28" fillId="16" borderId="0" applyNumberFormat="0" applyBorder="0" applyAlignment="0" applyProtection="0">
      <alignment vertical="center"/>
    </xf>
    <xf numFmtId="0" fontId="53" fillId="0" borderId="0"/>
    <xf numFmtId="0" fontId="25" fillId="22" borderId="0" applyNumberFormat="0" applyBorder="0" applyAlignment="0" applyProtection="0"/>
    <xf numFmtId="0" fontId="7" fillId="26" borderId="0" applyNumberFormat="0" applyBorder="0" applyAlignment="0" applyProtection="0">
      <alignment vertical="center"/>
    </xf>
    <xf numFmtId="0" fontId="35" fillId="0" borderId="0"/>
    <xf numFmtId="0" fontId="7" fillId="29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25" fillId="22" borderId="0" applyNumberFormat="0" applyBorder="0" applyAlignment="0" applyProtection="0"/>
    <xf numFmtId="0" fontId="16" fillId="5" borderId="0" applyNumberFormat="0" applyBorder="0" applyAlignment="0" applyProtection="0"/>
    <xf numFmtId="0" fontId="7" fillId="26" borderId="0" applyNumberFormat="0" applyBorder="0" applyAlignment="0" applyProtection="0">
      <alignment vertical="center"/>
    </xf>
    <xf numFmtId="0" fontId="36" fillId="0" borderId="0"/>
    <xf numFmtId="0" fontId="7" fillId="28" borderId="0" applyNumberFormat="0" applyBorder="0" applyAlignment="0" applyProtection="0">
      <alignment vertical="center"/>
    </xf>
    <xf numFmtId="0" fontId="46" fillId="0" borderId="0"/>
    <xf numFmtId="0" fontId="55" fillId="27" borderId="0" applyNumberFormat="0" applyBorder="0" applyAlignment="0" applyProtection="0">
      <alignment vertical="center"/>
    </xf>
    <xf numFmtId="0" fontId="1" fillId="0" borderId="0"/>
    <xf numFmtId="0" fontId="51" fillId="29" borderId="0" applyNumberFormat="0" applyBorder="0" applyAlignment="0" applyProtection="0"/>
    <xf numFmtId="0" fontId="16" fillId="8" borderId="0" applyNumberFormat="0" applyBorder="0" applyAlignment="0" applyProtection="0"/>
    <xf numFmtId="0" fontId="53" fillId="0" borderId="0"/>
    <xf numFmtId="0" fontId="7" fillId="29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1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/>
    <xf numFmtId="0" fontId="28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/>
    <xf numFmtId="0" fontId="28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/>
    <xf numFmtId="0" fontId="28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/>
    <xf numFmtId="0" fontId="7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/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33" fillId="2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7" fillId="29" borderId="0" applyNumberFormat="0" applyBorder="0" applyAlignment="0" applyProtection="0">
      <alignment vertical="center"/>
    </xf>
    <xf numFmtId="0" fontId="51" fillId="16" borderId="0" applyNumberFormat="0" applyBorder="0" applyAlignment="0" applyProtection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0" fillId="63" borderId="0" applyNumberFormat="0" applyBorder="0" applyAlignment="0" applyProtection="0"/>
    <xf numFmtId="0" fontId="26" fillId="12" borderId="19" applyNumberFormat="0" applyAlignment="0" applyProtection="0">
      <alignment vertical="center"/>
    </xf>
    <xf numFmtId="0" fontId="62" fillId="4" borderId="15" applyNumberFormat="0" applyAlignment="0" applyProtection="0"/>
    <xf numFmtId="0" fontId="16" fillId="21" borderId="0" applyNumberFormat="0" applyBorder="0" applyAlignment="0" applyProtection="0"/>
    <xf numFmtId="0" fontId="38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4" fillId="6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38" fontId="27" fillId="0" borderId="0" applyFont="0" applyFill="0" applyBorder="0" applyAlignment="0" applyProtection="0"/>
    <xf numFmtId="0" fontId="25" fillId="30" borderId="0" applyNumberFormat="0" applyBorder="0" applyAlignment="0" applyProtection="0"/>
    <xf numFmtId="0" fontId="44" fillId="47" borderId="0" applyNumberFormat="0" applyBorder="0" applyAlignment="0" applyProtection="0">
      <alignment vertical="center"/>
    </xf>
    <xf numFmtId="0" fontId="25" fillId="15" borderId="0" applyNumberFormat="0" applyBorder="0" applyAlignment="0" applyProtection="0"/>
    <xf numFmtId="0" fontId="7" fillId="16" borderId="0" applyNumberFormat="0" applyBorder="0" applyAlignment="0" applyProtection="0">
      <alignment vertical="center"/>
    </xf>
    <xf numFmtId="0" fontId="51" fillId="10" borderId="0" applyNumberFormat="0" applyBorder="0" applyAlignment="0" applyProtection="0"/>
    <xf numFmtId="0" fontId="69" fillId="10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6" fillId="11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2" fillId="0" borderId="0"/>
    <xf numFmtId="0" fontId="53" fillId="0" borderId="0"/>
    <xf numFmtId="0" fontId="7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5" fillId="13" borderId="0" applyNumberFormat="0" applyBorder="0" applyAlignment="0" applyProtection="0"/>
    <xf numFmtId="0" fontId="7" fillId="4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5" fillId="13" borderId="0" applyNumberFormat="0" applyBorder="0" applyAlignment="0" applyProtection="0"/>
    <xf numFmtId="0" fontId="51" fillId="24" borderId="0" applyNumberFormat="0" applyBorder="0" applyAlignment="0" applyProtection="0"/>
    <xf numFmtId="0" fontId="5" fillId="0" borderId="0"/>
    <xf numFmtId="0" fontId="34" fillId="23" borderId="0" applyNumberFormat="0" applyBorder="0" applyAlignment="0" applyProtection="0">
      <alignment vertical="center"/>
    </xf>
    <xf numFmtId="0" fontId="25" fillId="13" borderId="0" applyNumberFormat="0" applyBorder="0" applyAlignment="0" applyProtection="0"/>
    <xf numFmtId="0" fontId="7" fillId="24" borderId="0" applyNumberFormat="0" applyBorder="0" applyAlignment="0" applyProtection="0">
      <alignment vertical="center"/>
    </xf>
    <xf numFmtId="0" fontId="25" fillId="13" borderId="0" applyNumberFormat="0" applyBorder="0" applyAlignment="0" applyProtection="0"/>
    <xf numFmtId="0" fontId="26" fillId="12" borderId="19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3" borderId="0" applyNumberFormat="0" applyBorder="0" applyAlignment="0" applyProtection="0"/>
    <xf numFmtId="0" fontId="28" fillId="16" borderId="0" applyNumberFormat="0" applyBorder="0" applyAlignment="0" applyProtection="0">
      <alignment vertical="center"/>
    </xf>
    <xf numFmtId="0" fontId="25" fillId="32" borderId="0" applyNumberFormat="0" applyBorder="0" applyAlignment="0" applyProtection="0"/>
    <xf numFmtId="0" fontId="51" fillId="27" borderId="0" applyNumberFormat="0" applyBorder="0" applyAlignment="0" applyProtection="0"/>
    <xf numFmtId="0" fontId="7" fillId="2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5" fillId="13" borderId="0" applyNumberFormat="0" applyBorder="0" applyAlignment="0" applyProtection="0"/>
    <xf numFmtId="0" fontId="51" fillId="39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60" fillId="63" borderId="0" applyNumberFormat="0" applyBorder="0" applyAlignment="0" applyProtection="0"/>
    <xf numFmtId="37" fontId="72" fillId="0" borderId="0"/>
    <xf numFmtId="0" fontId="7" fillId="39" borderId="0" applyNumberFormat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60" fillId="63" borderId="0" applyNumberFormat="0" applyBorder="0" applyAlignment="0" applyProtection="0"/>
    <xf numFmtId="0" fontId="7" fillId="39" borderId="0" applyNumberFormat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60" fillId="63" borderId="0" applyNumberFormat="0" applyBorder="0" applyAlignment="0" applyProtection="0"/>
    <xf numFmtId="0" fontId="7" fillId="39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60" fillId="63" borderId="0" applyNumberFormat="0" applyBorder="0" applyAlignment="0" applyProtection="0"/>
    <xf numFmtId="0" fontId="7" fillId="39" borderId="0" applyNumberFormat="0" applyBorder="0" applyAlignment="0" applyProtection="0">
      <alignment vertical="center"/>
    </xf>
    <xf numFmtId="0" fontId="25" fillId="15" borderId="0" applyNumberFormat="0" applyBorder="0" applyAlignment="0" applyProtection="0"/>
    <xf numFmtId="0" fontId="33" fillId="29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38" fillId="21" borderId="0" applyNumberFormat="0" applyBorder="0" applyAlignment="0" applyProtection="0"/>
    <xf numFmtId="0" fontId="51" fillId="40" borderId="0" applyNumberFormat="0" applyBorder="0" applyAlignment="0" applyProtection="0"/>
    <xf numFmtId="0" fontId="38" fillId="21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38" fillId="21" borderId="0" applyNumberFormat="0" applyBorder="0" applyAlignment="0" applyProtection="0"/>
    <xf numFmtId="0" fontId="7" fillId="40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16" fillId="21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46" fillId="0" borderId="0">
      <protection locked="0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60" fillId="63" borderId="0" applyNumberFormat="0" applyBorder="0" applyAlignment="0" applyProtection="0"/>
    <xf numFmtId="0" fontId="7" fillId="40" borderId="0" applyNumberFormat="0" applyBorder="0" applyAlignment="0" applyProtection="0">
      <alignment vertical="center"/>
    </xf>
    <xf numFmtId="0" fontId="38" fillId="21" borderId="0" applyNumberFormat="0" applyBorder="0" applyAlignment="0" applyProtection="0"/>
    <xf numFmtId="0" fontId="51" fillId="28" borderId="0" applyNumberFormat="0" applyBorder="0" applyAlignment="0" applyProtection="0"/>
    <xf numFmtId="0" fontId="38" fillId="21" borderId="0" applyNumberFormat="0" applyBorder="0" applyAlignment="0" applyProtection="0"/>
    <xf numFmtId="0" fontId="7" fillId="28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7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7" fillId="28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/>
    <xf numFmtId="0" fontId="28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70" fillId="0" borderId="0" applyProtection="0"/>
    <xf numFmtId="0" fontId="16" fillId="8" borderId="0" applyNumberFormat="0" applyBorder="0" applyAlignment="0" applyProtection="0"/>
    <xf numFmtId="0" fontId="28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38" fillId="21" borderId="0" applyNumberFormat="0" applyBorder="0" applyAlignment="0" applyProtection="0"/>
    <xf numFmtId="0" fontId="51" fillId="26" borderId="0" applyNumberFormat="0" applyBorder="0" applyAlignment="0" applyProtection="0"/>
    <xf numFmtId="0" fontId="7" fillId="26" borderId="0" applyNumberFormat="0" applyBorder="0" applyAlignment="0" applyProtection="0">
      <alignment vertical="center"/>
    </xf>
    <xf numFmtId="0" fontId="25" fillId="22" borderId="0" applyNumberFormat="0" applyBorder="0" applyAlignment="0" applyProtection="0"/>
    <xf numFmtId="0" fontId="7" fillId="26" borderId="0" applyNumberFormat="0" applyBorder="0" applyAlignment="0" applyProtection="0">
      <alignment vertical="center"/>
    </xf>
    <xf numFmtId="0" fontId="25" fillId="22" borderId="0" applyNumberFormat="0" applyBorder="0" applyAlignment="0" applyProtection="0"/>
    <xf numFmtId="0" fontId="7" fillId="2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/>
    <xf numFmtId="0" fontId="7" fillId="26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74" fillId="12" borderId="19" applyNumberFormat="0" applyAlignment="0" applyProtection="0"/>
    <xf numFmtId="0" fontId="22" fillId="0" borderId="0"/>
    <xf numFmtId="0" fontId="7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188" fontId="53" fillId="0" borderId="0"/>
    <xf numFmtId="0" fontId="51" fillId="24" borderId="0" applyNumberFormat="0" applyBorder="0" applyAlignment="0" applyProtection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13" borderId="0" applyNumberFormat="0" applyBorder="0" applyAlignment="0" applyProtection="0"/>
    <xf numFmtId="0" fontId="7" fillId="24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5" fillId="0" borderId="29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2" fillId="47" borderId="0" applyNumberFormat="0" applyBorder="0" applyAlignment="0" applyProtection="0"/>
    <xf numFmtId="0" fontId="7" fillId="24" borderId="0" applyNumberFormat="0" applyBorder="0" applyAlignment="0" applyProtection="0">
      <alignment vertical="center"/>
    </xf>
    <xf numFmtId="0" fontId="32" fillId="28" borderId="0" applyNumberFormat="0" applyBorder="0" applyAlignment="0" applyProtection="0"/>
    <xf numFmtId="0" fontId="28" fillId="16" borderId="0" applyNumberFormat="0" applyBorder="0" applyAlignment="0" applyProtection="0">
      <alignment vertical="center"/>
    </xf>
    <xf numFmtId="0" fontId="60" fillId="63" borderId="0" applyNumberFormat="0" applyBorder="0" applyAlignment="0" applyProtection="0"/>
    <xf numFmtId="0" fontId="25" fillId="37" borderId="0" applyNumberFormat="0" applyBorder="0" applyAlignment="0" applyProtection="0"/>
    <xf numFmtId="0" fontId="7" fillId="2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51" fillId="40" borderId="0" applyNumberFormat="0" applyBorder="0" applyAlignment="0" applyProtection="0"/>
    <xf numFmtId="0" fontId="16" fillId="8" borderId="0" applyNumberFormat="0" applyBorder="0" applyAlignment="0" applyProtection="0"/>
    <xf numFmtId="9" fontId="7" fillId="0" borderId="0" applyFont="0" applyFill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4" fillId="71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192" fontId="76" fillId="0" borderId="0" applyFont="0" applyFill="0" applyBorder="0" applyAlignment="0" applyProtection="0"/>
    <xf numFmtId="0" fontId="7" fillId="4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51" fillId="48" borderId="0" applyNumberFormat="0" applyBorder="0" applyAlignment="0" applyProtection="0"/>
    <xf numFmtId="0" fontId="28" fillId="1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21" fillId="34" borderId="0" applyNumberFormat="0" applyBorder="0" applyAlignment="0" applyProtection="0"/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33" fillId="40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28" fillId="1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53" fillId="0" borderId="0" applyNumberFormat="0" applyFont="0" applyFill="0" applyBorder="0" applyAlignment="0" applyProtection="0"/>
    <xf numFmtId="0" fontId="16" fillId="8" borderId="0" applyNumberFormat="0" applyBorder="0" applyAlignment="0" applyProtection="0"/>
    <xf numFmtId="0" fontId="28" fillId="1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2" fillId="26" borderId="0" applyNumberFormat="0" applyBorder="0" applyAlignment="0" applyProtection="0"/>
    <xf numFmtId="0" fontId="71" fillId="2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77" fillId="16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25" fillId="32" borderId="0" applyNumberFormat="0" applyBorder="0" applyAlignment="0" applyProtection="0"/>
    <xf numFmtId="0" fontId="34" fillId="26" borderId="0" applyNumberFormat="0" applyBorder="0" applyAlignment="0" applyProtection="0">
      <alignment vertical="center"/>
    </xf>
    <xf numFmtId="14" fontId="45" fillId="0" borderId="0">
      <alignment horizontal="center" wrapText="1"/>
      <protection locked="0"/>
    </xf>
    <xf numFmtId="0" fontId="32" fillId="25" borderId="0" applyNumberFormat="0" applyBorder="0" applyAlignment="0" applyProtection="0"/>
    <xf numFmtId="0" fontId="34" fillId="25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44" fillId="25" borderId="0" applyNumberFormat="0" applyBorder="0" applyAlignment="0" applyProtection="0">
      <alignment vertical="center"/>
    </xf>
    <xf numFmtId="0" fontId="32" fillId="42" borderId="0" applyNumberFormat="0" applyBorder="0" applyAlignment="0" applyProtection="0"/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78" fillId="0" borderId="30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5" fillId="37" borderId="0" applyNumberFormat="0" applyBorder="0" applyAlignment="0" applyProtection="0"/>
    <xf numFmtId="0" fontId="32" fillId="45" borderId="0" applyNumberFormat="0" applyBorder="0" applyAlignment="0" applyProtection="0"/>
    <xf numFmtId="0" fontId="79" fillId="0" borderId="0"/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25" fillId="13" borderId="0" applyNumberFormat="0" applyBorder="0" applyAlignment="0" applyProtection="0"/>
    <xf numFmtId="0" fontId="7" fillId="0" borderId="0">
      <alignment vertical="center"/>
    </xf>
    <xf numFmtId="0" fontId="25" fillId="22" borderId="0" applyNumberFormat="0" applyBorder="0" applyAlignment="0" applyProtection="0"/>
    <xf numFmtId="0" fontId="44" fillId="28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80" fillId="0" borderId="0">
      <alignment vertical="center"/>
    </xf>
    <xf numFmtId="0" fontId="32" fillId="70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" fillId="0" borderId="0"/>
    <xf numFmtId="0" fontId="58" fillId="24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58" fillId="24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28" fillId="2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58" fillId="24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58" fillId="24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58" fillId="2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58" fillId="24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25" fillId="22" borderId="0" applyNumberFormat="0" applyBorder="0" applyAlignment="0" applyProtection="0"/>
    <xf numFmtId="0" fontId="16" fillId="6" borderId="0" applyNumberFormat="0" applyBorder="0" applyAlignment="0" applyProtection="0"/>
    <xf numFmtId="0" fontId="25" fillId="22" borderId="0" applyNumberFormat="0" applyBorder="0" applyAlignment="0" applyProtection="0"/>
    <xf numFmtId="0" fontId="28" fillId="16" borderId="0" applyNumberFormat="0" applyBorder="0" applyAlignment="0" applyProtection="0">
      <alignment vertical="center"/>
    </xf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25" fillId="22" borderId="0" applyNumberFormat="0" applyBorder="0" applyAlignment="0" applyProtection="0"/>
    <xf numFmtId="0" fontId="25" fillId="11" borderId="0" applyNumberFormat="0" applyBorder="0" applyAlignment="0" applyProtection="0"/>
    <xf numFmtId="0" fontId="25" fillId="22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34" fillId="70" borderId="0" applyNumberFormat="0" applyBorder="0" applyAlignment="0" applyProtection="0">
      <alignment vertical="center"/>
    </xf>
    <xf numFmtId="0" fontId="80" fillId="0" borderId="0">
      <alignment vertical="center"/>
    </xf>
    <xf numFmtId="0" fontId="32" fillId="69" borderId="0" applyNumberFormat="0" applyBorder="0" applyAlignment="0" applyProtection="0"/>
    <xf numFmtId="0" fontId="1" fillId="0" borderId="0">
      <alignment vertical="center"/>
    </xf>
    <xf numFmtId="0" fontId="16" fillId="6" borderId="0" applyNumberFormat="0" applyBorder="0" applyAlignment="0" applyProtection="0"/>
    <xf numFmtId="9" fontId="7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/>
    <xf numFmtId="0" fontId="1" fillId="0" borderId="0">
      <alignment vertical="center"/>
    </xf>
    <xf numFmtId="0" fontId="16" fillId="6" borderId="0" applyNumberFormat="0" applyBorder="0" applyAlignment="0" applyProtection="0"/>
    <xf numFmtId="9" fontId="7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6" fillId="6" borderId="0" applyNumberFormat="0" applyBorder="0" applyAlignment="0" applyProtection="0"/>
    <xf numFmtId="9" fontId="7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/>
    <xf numFmtId="0" fontId="1" fillId="0" borderId="0">
      <alignment vertical="center"/>
    </xf>
    <xf numFmtId="0" fontId="16" fillId="6" borderId="0" applyNumberFormat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6" fillId="11" borderId="0" applyNumberFormat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25" fillId="32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25" fillId="32" borderId="0" applyNumberFormat="0" applyBorder="0" applyAlignment="0" applyProtection="0"/>
    <xf numFmtId="0" fontId="16" fillId="8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80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32" fillId="71" borderId="0" applyNumberFormat="0" applyBorder="0" applyAlignment="0" applyProtection="0"/>
    <xf numFmtId="0" fontId="25" fillId="41" borderId="0" applyNumberFormat="0" applyBorder="0" applyAlignment="0" applyProtection="0"/>
    <xf numFmtId="0" fontId="22" fillId="0" borderId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28" fillId="16" borderId="0" applyNumberFormat="0" applyBorder="0" applyAlignment="0" applyProtection="0">
      <alignment vertical="center"/>
    </xf>
    <xf numFmtId="0" fontId="26" fillId="12" borderId="19" applyNumberForma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179" fontId="53" fillId="0" borderId="0" applyFont="0" applyFill="0" applyBorder="0" applyAlignment="0" applyProtection="0"/>
    <xf numFmtId="0" fontId="25" fillId="11" borderId="0" applyNumberFormat="0" applyBorder="0" applyAlignment="0" applyProtection="0"/>
    <xf numFmtId="0" fontId="16" fillId="21" borderId="0" applyNumberFormat="0" applyBorder="0" applyAlignment="0" applyProtection="0"/>
    <xf numFmtId="0" fontId="16" fillId="6" borderId="0" applyNumberFormat="0" applyBorder="0" applyAlignment="0" applyProtection="0"/>
    <xf numFmtId="0" fontId="26" fillId="12" borderId="19" applyNumberFormat="0" applyAlignment="0" applyProtection="0">
      <alignment vertical="center"/>
    </xf>
    <xf numFmtId="0" fontId="25" fillId="11" borderId="0" applyNumberFormat="0" applyBorder="0" applyAlignment="0" applyProtection="0"/>
    <xf numFmtId="0" fontId="55" fillId="27" borderId="0" applyNumberFormat="0" applyBorder="0" applyAlignment="0" applyProtection="0">
      <alignment vertical="center"/>
    </xf>
    <xf numFmtId="0" fontId="16" fillId="21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5" fillId="32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5" fillId="32" borderId="0" applyNumberFormat="0" applyBorder="0" applyAlignment="0" applyProtection="0"/>
    <xf numFmtId="0" fontId="28" fillId="2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5" fillId="32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80" fillId="0" borderId="0">
      <alignment vertical="center"/>
    </xf>
    <xf numFmtId="0" fontId="78" fillId="0" borderId="30" applyNumberFormat="0" applyFill="0" applyAlignment="0" applyProtection="0">
      <alignment vertical="center"/>
    </xf>
    <xf numFmtId="0" fontId="32" fillId="25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71" fillId="24" borderId="0" applyNumberFormat="0" applyBorder="0" applyAlignment="0" applyProtection="0">
      <alignment vertical="center"/>
    </xf>
    <xf numFmtId="0" fontId="16" fillId="13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60" fillId="63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60" fillId="63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60" fillId="63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43" fontId="7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76" fillId="72" borderId="0" applyNumberFormat="0" applyFon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1" fillId="0" borderId="0">
      <alignment vertical="center"/>
    </xf>
    <xf numFmtId="0" fontId="34" fillId="2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63" fillId="0" borderId="0" applyProtection="0"/>
    <xf numFmtId="0" fontId="16" fillId="8" borderId="0" applyNumberFormat="0" applyBorder="0" applyAlignment="0" applyProtection="0"/>
    <xf numFmtId="0" fontId="25" fillId="22" borderId="0" applyNumberFormat="0" applyBorder="0" applyAlignment="0" applyProtection="0"/>
    <xf numFmtId="0" fontId="34" fillId="42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25" fillId="13" borderId="0" applyNumberFormat="0" applyBorder="0" applyAlignment="0" applyProtection="0"/>
    <xf numFmtId="0" fontId="1" fillId="0" borderId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8" fillId="16" borderId="0" applyNumberFormat="0" applyBorder="0" applyAlignment="0" applyProtection="0">
      <alignment vertical="center"/>
    </xf>
    <xf numFmtId="0" fontId="22" fillId="0" borderId="0"/>
    <xf numFmtId="0" fontId="28" fillId="16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194" fontId="87" fillId="0" borderId="0" applyFill="0" applyBorder="0" applyAlignment="0"/>
    <xf numFmtId="0" fontId="28" fillId="16" borderId="0" applyNumberFormat="0" applyBorder="0" applyAlignment="0" applyProtection="0">
      <alignment vertical="center"/>
    </xf>
    <xf numFmtId="0" fontId="26" fillId="12" borderId="19" applyNumberFormat="0" applyAlignment="0" applyProtection="0">
      <alignment vertical="center"/>
    </xf>
    <xf numFmtId="0" fontId="1" fillId="0" borderId="0"/>
    <xf numFmtId="41" fontId="53" fillId="0" borderId="0" applyFont="0" applyFill="0" applyBorder="0" applyAlignment="0" applyProtection="0"/>
    <xf numFmtId="0" fontId="27" fillId="0" borderId="0" applyFont="0" applyFill="0" applyBorder="0" applyAlignment="0" applyProtection="0"/>
    <xf numFmtId="178" fontId="11" fillId="0" borderId="0"/>
    <xf numFmtId="0" fontId="1" fillId="0" borderId="0"/>
    <xf numFmtId="0" fontId="71" fillId="24" borderId="0" applyNumberFormat="0" applyBorder="0" applyAlignment="0" applyProtection="0">
      <alignment vertical="center"/>
    </xf>
    <xf numFmtId="195" fontId="53" fillId="0" borderId="0" applyFont="0" applyFill="0" applyBorder="0" applyAlignment="0" applyProtection="0"/>
    <xf numFmtId="199" fontId="53" fillId="0" borderId="0" applyFont="0" applyFill="0" applyBorder="0" applyAlignment="0" applyProtection="0"/>
    <xf numFmtId="201" fontId="53" fillId="0" borderId="0" applyFont="0" applyFill="0" applyBorder="0" applyAlignment="0" applyProtection="0"/>
    <xf numFmtId="185" fontId="11" fillId="0" borderId="0"/>
    <xf numFmtId="0" fontId="24" fillId="10" borderId="0" applyNumberFormat="0" applyBorder="0" applyAlignment="0" applyProtection="0">
      <alignment vertical="center"/>
    </xf>
    <xf numFmtId="0" fontId="89" fillId="0" borderId="0" applyProtection="0"/>
    <xf numFmtId="198" fontId="11" fillId="0" borderId="0"/>
    <xf numFmtId="0" fontId="41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2" fontId="89" fillId="0" borderId="0" applyProtection="0"/>
    <xf numFmtId="0" fontId="38" fillId="21" borderId="0" applyNumberFormat="0" applyBorder="0" applyAlignment="0" applyProtection="0"/>
    <xf numFmtId="0" fontId="53" fillId="0" borderId="0"/>
    <xf numFmtId="0" fontId="80" fillId="0" borderId="0">
      <alignment vertical="center"/>
    </xf>
    <xf numFmtId="0" fontId="83" fillId="10" borderId="0" applyNumberFormat="0" applyBorder="0" applyAlignment="0" applyProtection="0"/>
    <xf numFmtId="0" fontId="38" fillId="27" borderId="0" applyNumberFormat="0" applyBorder="0" applyAlignment="0" applyProtection="0">
      <alignment vertical="center"/>
    </xf>
    <xf numFmtId="0" fontId="80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38" fontId="91" fillId="4" borderId="0" applyNumberFormat="0" applyBorder="0" applyAlignment="0" applyProtection="0"/>
    <xf numFmtId="0" fontId="63" fillId="0" borderId="27" applyNumberFormat="0" applyAlignment="0" applyProtection="0">
      <alignment horizontal="left" vertical="center"/>
    </xf>
    <xf numFmtId="0" fontId="63" fillId="0" borderId="6">
      <alignment horizontal="left" vertical="center"/>
    </xf>
    <xf numFmtId="0" fontId="28" fillId="24" borderId="0" applyNumberFormat="0" applyBorder="0" applyAlignment="0" applyProtection="0">
      <alignment vertical="center"/>
    </xf>
    <xf numFmtId="0" fontId="82" fillId="0" borderId="16" applyNumberFormat="0" applyFill="0" applyAlignment="0" applyProtection="0"/>
    <xf numFmtId="0" fontId="28" fillId="24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93" fillId="0" borderId="30" applyNumberFormat="0" applyFill="0" applyAlignment="0" applyProtection="0"/>
    <xf numFmtId="0" fontId="78" fillId="0" borderId="30" applyNumberFormat="0" applyFill="0" applyAlignment="0" applyProtection="0">
      <alignment vertical="center"/>
    </xf>
    <xf numFmtId="0" fontId="78" fillId="0" borderId="30" applyNumberFormat="0" applyFill="0" applyAlignment="0" applyProtection="0">
      <alignment vertical="center"/>
    </xf>
    <xf numFmtId="0" fontId="78" fillId="0" borderId="30" applyNumberFormat="0" applyFill="0" applyAlignment="0" applyProtection="0">
      <alignment vertical="center"/>
    </xf>
    <xf numFmtId="0" fontId="94" fillId="0" borderId="28" applyNumberFormat="0" applyFill="0" applyAlignment="0" applyProtection="0"/>
    <xf numFmtId="0" fontId="22" fillId="0" borderId="0"/>
    <xf numFmtId="0" fontId="64" fillId="0" borderId="28" applyNumberFormat="0" applyFill="0" applyAlignment="0" applyProtection="0">
      <alignment vertical="center"/>
    </xf>
    <xf numFmtId="0" fontId="22" fillId="0" borderId="0"/>
    <xf numFmtId="0" fontId="64" fillId="0" borderId="28" applyNumberFormat="0" applyFill="0" applyAlignment="0" applyProtection="0">
      <alignment vertical="center"/>
    </xf>
    <xf numFmtId="0" fontId="22" fillId="0" borderId="0"/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94" fillId="0" borderId="0" applyNumberFormat="0" applyFill="0" applyBorder="0" applyAlignment="0" applyProtection="0"/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96" fillId="39" borderId="15" applyNumberFormat="0" applyAlignment="0" applyProtection="0"/>
    <xf numFmtId="43" fontId="7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10" fontId="91" fillId="33" borderId="1" applyNumberFormat="0" applyBorder="0" applyAlignment="0" applyProtection="0"/>
    <xf numFmtId="0" fontId="85" fillId="39" borderId="15" applyNumberFormat="0" applyAlignment="0" applyProtection="0">
      <alignment vertical="center"/>
    </xf>
    <xf numFmtId="0" fontId="85" fillId="39" borderId="15" applyNumberFormat="0" applyAlignment="0" applyProtection="0">
      <alignment vertical="center"/>
    </xf>
    <xf numFmtId="0" fontId="85" fillId="39" borderId="15" applyNumberFormat="0" applyAlignment="0" applyProtection="0">
      <alignment vertical="center"/>
    </xf>
    <xf numFmtId="0" fontId="85" fillId="39" borderId="15" applyNumberFormat="0" applyAlignment="0" applyProtection="0">
      <alignment vertical="center"/>
    </xf>
    <xf numFmtId="193" fontId="79" fillId="73" borderId="0"/>
    <xf numFmtId="0" fontId="1" fillId="0" borderId="0"/>
    <xf numFmtId="9" fontId="1" fillId="0" borderId="0" applyFont="0" applyFill="0" applyBorder="0" applyAlignment="0" applyProtection="0">
      <alignment vertical="center"/>
    </xf>
    <xf numFmtId="0" fontId="85" fillId="39" borderId="15" applyNumberFormat="0" applyAlignment="0" applyProtection="0">
      <alignment vertical="center"/>
    </xf>
    <xf numFmtId="9" fontId="97" fillId="0" borderId="0" applyFont="0" applyFill="0" applyBorder="0" applyAlignment="0" applyProtection="0"/>
    <xf numFmtId="0" fontId="98" fillId="0" borderId="29" applyNumberFormat="0" applyFill="0" applyAlignment="0" applyProtection="0"/>
    <xf numFmtId="0" fontId="75" fillId="0" borderId="29" applyNumberFormat="0" applyFill="0" applyAlignment="0" applyProtection="0">
      <alignment vertical="center"/>
    </xf>
    <xf numFmtId="0" fontId="75" fillId="0" borderId="29" applyNumberFormat="0" applyFill="0" applyAlignment="0" applyProtection="0">
      <alignment vertical="center"/>
    </xf>
    <xf numFmtId="0" fontId="75" fillId="0" borderId="29" applyNumberFormat="0" applyFill="0" applyAlignment="0" applyProtection="0">
      <alignment vertical="center"/>
    </xf>
    <xf numFmtId="0" fontId="75" fillId="0" borderId="29" applyNumberFormat="0" applyFill="0" applyAlignment="0" applyProtection="0">
      <alignment vertical="center"/>
    </xf>
    <xf numFmtId="193" fontId="99" fillId="74" borderId="0"/>
    <xf numFmtId="38" fontId="76" fillId="0" borderId="0" applyFont="0" applyFill="0" applyBorder="0" applyAlignment="0" applyProtection="0"/>
    <xf numFmtId="0" fontId="1" fillId="0" borderId="0">
      <alignment vertical="center"/>
    </xf>
    <xf numFmtId="40" fontId="7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191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177" fontId="76" fillId="0" borderId="0" applyFont="0" applyFill="0" applyBorder="0" applyAlignment="0" applyProtection="0"/>
    <xf numFmtId="187" fontId="53" fillId="0" borderId="0" applyFont="0" applyFill="0" applyBorder="0" applyAlignment="0" applyProtection="0"/>
    <xf numFmtId="191" fontId="53" fillId="0" borderId="0" applyFont="0" applyFill="0" applyBorder="0" applyAlignment="0" applyProtection="0"/>
    <xf numFmtId="0" fontId="100" fillId="75" borderId="0" applyNumberFormat="0" applyBorder="0" applyAlignment="0" applyProtection="0"/>
    <xf numFmtId="0" fontId="22" fillId="0" borderId="0"/>
    <xf numFmtId="0" fontId="101" fillId="75" borderId="0" applyNumberFormat="0" applyBorder="0" applyAlignment="0" applyProtection="0">
      <alignment vertical="center"/>
    </xf>
    <xf numFmtId="0" fontId="22" fillId="0" borderId="0"/>
    <xf numFmtId="0" fontId="101" fillId="75" borderId="0" applyNumberFormat="0" applyBorder="0" applyAlignment="0" applyProtection="0">
      <alignment vertical="center"/>
    </xf>
    <xf numFmtId="0" fontId="101" fillId="75" borderId="0" applyNumberFormat="0" applyBorder="0" applyAlignment="0" applyProtection="0">
      <alignment vertical="center"/>
    </xf>
    <xf numFmtId="0" fontId="22" fillId="0" borderId="0"/>
    <xf numFmtId="0" fontId="101" fillId="75" borderId="0" applyNumberFormat="0" applyBorder="0" applyAlignment="0" applyProtection="0">
      <alignment vertical="center"/>
    </xf>
    <xf numFmtId="0" fontId="101" fillId="75" borderId="0" applyNumberFormat="0" applyBorder="0" applyAlignment="0" applyProtection="0">
      <alignment vertical="center"/>
    </xf>
    <xf numFmtId="0" fontId="11" fillId="0" borderId="0"/>
    <xf numFmtId="0" fontId="69" fillId="10" borderId="0" applyNumberFormat="0" applyBorder="0" applyAlignment="0" applyProtection="0">
      <alignment vertical="center"/>
    </xf>
    <xf numFmtId="0" fontId="46" fillId="0" borderId="0"/>
    <xf numFmtId="0" fontId="1" fillId="0" borderId="0">
      <alignment vertical="center"/>
    </xf>
    <xf numFmtId="0" fontId="51" fillId="33" borderId="20" applyNumberFormat="0" applyFont="0" applyAlignment="0" applyProtection="0"/>
    <xf numFmtId="0" fontId="7" fillId="0" borderId="0">
      <alignment vertical="center"/>
    </xf>
    <xf numFmtId="197" fontId="53" fillId="0" borderId="0" applyFont="0" applyFill="0" applyProtection="0"/>
    <xf numFmtId="0" fontId="7" fillId="33" borderId="20" applyNumberFormat="0" applyFont="0" applyAlignment="0" applyProtection="0">
      <alignment vertical="center"/>
    </xf>
    <xf numFmtId="0" fontId="7" fillId="33" borderId="20" applyNumberFormat="0" applyFont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7" fillId="33" borderId="20" applyNumberFormat="0" applyFont="0" applyAlignment="0" applyProtection="0">
      <alignment vertical="center"/>
    </xf>
    <xf numFmtId="0" fontId="7" fillId="33" borderId="20" applyNumberFormat="0" applyFont="0" applyAlignment="0" applyProtection="0">
      <alignment vertical="center"/>
    </xf>
    <xf numFmtId="0" fontId="7" fillId="33" borderId="20" applyNumberFormat="0" applyFont="0" applyAlignment="0" applyProtection="0">
      <alignment vertical="center"/>
    </xf>
    <xf numFmtId="0" fontId="7" fillId="33" borderId="20" applyNumberFormat="0" applyFont="0" applyAlignment="0" applyProtection="0">
      <alignment vertical="center"/>
    </xf>
    <xf numFmtId="0" fontId="7" fillId="33" borderId="20" applyNumberFormat="0" applyFont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7" fillId="33" borderId="20" applyNumberFormat="0" applyFont="0" applyAlignment="0" applyProtection="0">
      <alignment vertical="center"/>
    </xf>
    <xf numFmtId="0" fontId="7" fillId="33" borderId="20" applyNumberFormat="0" applyFont="0" applyAlignment="0" applyProtection="0">
      <alignment vertical="center"/>
    </xf>
    <xf numFmtId="0" fontId="7" fillId="33" borderId="20" applyNumberFormat="0" applyFont="0" applyAlignment="0" applyProtection="0">
      <alignment vertical="center"/>
    </xf>
    <xf numFmtId="0" fontId="88" fillId="4" borderId="31" applyNumberFormat="0" applyAlignment="0" applyProtection="0"/>
    <xf numFmtId="0" fontId="84" fillId="4" borderId="31" applyNumberFormat="0" applyAlignment="0" applyProtection="0">
      <alignment vertical="center"/>
    </xf>
    <xf numFmtId="0" fontId="22" fillId="0" borderId="0"/>
    <xf numFmtId="0" fontId="84" fillId="4" borderId="31" applyNumberFormat="0" applyAlignment="0" applyProtection="0">
      <alignment vertical="center"/>
    </xf>
    <xf numFmtId="0" fontId="22" fillId="0" borderId="0"/>
    <xf numFmtId="0" fontId="84" fillId="4" borderId="31" applyNumberFormat="0" applyAlignment="0" applyProtection="0">
      <alignment vertical="center"/>
    </xf>
    <xf numFmtId="0" fontId="84" fillId="4" borderId="31" applyNumberFormat="0" applyAlignment="0" applyProtection="0">
      <alignment vertical="center"/>
    </xf>
    <xf numFmtId="0" fontId="84" fillId="4" borderId="31" applyNumberFormat="0" applyAlignment="0" applyProtection="0">
      <alignment vertical="center"/>
    </xf>
    <xf numFmtId="10" fontId="53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28" fillId="24" borderId="0" applyNumberFormat="0" applyBorder="0" applyAlignment="0" applyProtection="0">
      <alignment vertical="center"/>
    </xf>
    <xf numFmtId="0" fontId="76" fillId="0" borderId="0" applyNumberFormat="0" applyFont="0" applyFill="0" applyBorder="0" applyAlignment="0" applyProtection="0">
      <alignment horizontal="left"/>
    </xf>
    <xf numFmtId="15" fontId="76" fillId="0" borderId="0" applyFont="0" applyFill="0" applyBorder="0" applyAlignment="0" applyProtection="0"/>
    <xf numFmtId="4" fontId="76" fillId="0" borderId="0" applyFont="0" applyFill="0" applyBorder="0" applyAlignment="0" applyProtection="0"/>
    <xf numFmtId="0" fontId="90" fillId="0" borderId="32">
      <alignment horizontal="center"/>
    </xf>
    <xf numFmtId="3" fontId="76" fillId="0" borderId="0" applyFont="0" applyFill="0" applyBorder="0" applyAlignment="0" applyProtection="0"/>
    <xf numFmtId="0" fontId="73" fillId="1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66" fillId="68" borderId="14">
      <protection locked="0"/>
    </xf>
    <xf numFmtId="0" fontId="95" fillId="0" borderId="0"/>
    <xf numFmtId="0" fontId="69" fillId="10" borderId="0" applyNumberFormat="0" applyBorder="0" applyAlignment="0" applyProtection="0">
      <alignment vertical="center"/>
    </xf>
    <xf numFmtId="0" fontId="66" fillId="68" borderId="14">
      <protection locked="0"/>
    </xf>
    <xf numFmtId="0" fontId="1" fillId="0" borderId="0"/>
    <xf numFmtId="0" fontId="66" fillId="68" borderId="14">
      <protection locked="0"/>
    </xf>
    <xf numFmtId="0" fontId="1" fillId="0" borderId="0">
      <alignment vertical="center"/>
    </xf>
    <xf numFmtId="0" fontId="92" fillId="0" borderId="0" applyNumberFormat="0" applyFill="0" applyBorder="0" applyAlignment="0" applyProtection="0"/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02" fillId="0" borderId="33" applyNumberFormat="0" applyFill="0" applyAlignment="0" applyProtection="0"/>
    <xf numFmtId="0" fontId="103" fillId="0" borderId="0" applyNumberFormat="0" applyFill="0" applyBorder="0" applyAlignment="0" applyProtection="0"/>
    <xf numFmtId="0" fontId="71" fillId="24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1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2" fillId="0" borderId="0"/>
    <xf numFmtId="9" fontId="7" fillId="0" borderId="0" applyFont="0" applyFill="0" applyBorder="0" applyAlignment="0" applyProtection="0">
      <alignment vertical="center"/>
    </xf>
    <xf numFmtId="0" fontId="21" fillId="34" borderId="0" applyNumberFormat="0" applyBorder="0" applyAlignment="0" applyProtection="0"/>
    <xf numFmtId="0" fontId="28" fillId="16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34" borderId="0" applyNumberFormat="0" applyBorder="0" applyAlignment="0" applyProtection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56" borderId="0" applyNumberFormat="0" applyBorder="0" applyAlignment="0" applyProtection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71" fillId="1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2" fillId="0" borderId="0"/>
    <xf numFmtId="0" fontId="71" fillId="1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2" fillId="0" borderId="0"/>
    <xf numFmtId="9" fontId="1" fillId="0" borderId="0" applyFont="0" applyFill="0" applyBorder="0" applyAlignment="0" applyProtection="0">
      <alignment vertical="center"/>
    </xf>
    <xf numFmtId="0" fontId="22" fillId="0" borderId="0"/>
    <xf numFmtId="9" fontId="1" fillId="0" borderId="0" applyFont="0" applyFill="0" applyBorder="0" applyAlignment="0" applyProtection="0">
      <alignment vertical="center"/>
    </xf>
    <xf numFmtId="182" fontId="23" fillId="0" borderId="1">
      <alignment vertical="center"/>
      <protection locked="0"/>
    </xf>
    <xf numFmtId="0" fontId="22" fillId="0" borderId="0"/>
    <xf numFmtId="9" fontId="1" fillId="0" borderId="0" applyFont="0" applyFill="0" applyBorder="0" applyAlignment="0" applyProtection="0">
      <alignment vertical="center"/>
    </xf>
    <xf numFmtId="0" fontId="22" fillId="0" borderId="0"/>
    <xf numFmtId="9" fontId="1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71" fillId="1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" fontId="23" fillId="0" borderId="1">
      <alignment vertical="center"/>
      <protection locked="0"/>
    </xf>
    <xf numFmtId="181" fontId="53" fillId="0" borderId="0" applyFont="0" applyFill="0" applyBorder="0" applyAlignment="0" applyProtection="0"/>
    <xf numFmtId="0" fontId="53" fillId="0" borderId="3" applyNumberFormat="0" applyFill="0" applyProtection="0">
      <alignment horizontal="right"/>
    </xf>
    <xf numFmtId="0" fontId="104" fillId="0" borderId="16" applyNumberFormat="0" applyFill="0" applyAlignment="0" applyProtection="0">
      <alignment vertical="center"/>
    </xf>
    <xf numFmtId="0" fontId="105" fillId="0" borderId="30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06" fillId="0" borderId="28" applyNumberFormat="0" applyFill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" fillId="0" borderId="0"/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7" fillId="0" borderId="3" applyNumberFormat="0" applyFill="0" applyProtection="0">
      <alignment horizontal="center"/>
    </xf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24" fillId="1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8" fillId="0" borderId="0" applyNumberFormat="0" applyFill="0" applyBorder="0" applyAlignment="0" applyProtection="0"/>
    <xf numFmtId="0" fontId="24" fillId="1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8" fillId="0" borderId="0" applyNumberFormat="0" applyFill="0" applyBorder="0" applyAlignment="0" applyProtection="0"/>
    <xf numFmtId="0" fontId="24" fillId="10" borderId="0" applyNumberFormat="0" applyBorder="0" applyAlignment="0" applyProtection="0">
      <alignment vertical="center"/>
    </xf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7" applyNumberFormat="0" applyFill="0" applyProtection="0">
      <alignment horizontal="center"/>
    </xf>
    <xf numFmtId="0" fontId="7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2" fillId="0" borderId="0"/>
    <xf numFmtId="0" fontId="71" fillId="2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21" fillId="9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21" fillId="9" borderId="0" applyNumberFormat="0" applyBorder="0" applyAlignment="0" applyProtection="0"/>
    <xf numFmtId="0" fontId="22" fillId="0" borderId="0"/>
    <xf numFmtId="0" fontId="71" fillId="24" borderId="0" applyNumberFormat="0" applyBorder="0" applyAlignment="0" applyProtection="0">
      <alignment vertical="center"/>
    </xf>
    <xf numFmtId="0" fontId="21" fillId="9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58" fillId="2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8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58" fillId="24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52" fillId="0" borderId="0"/>
    <xf numFmtId="0" fontId="71" fillId="24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8" fillId="21" borderId="0" applyNumberFormat="0" applyBorder="0" applyAlignment="0" applyProtection="0"/>
    <xf numFmtId="0" fontId="28" fillId="2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7" fillId="0" borderId="0"/>
    <xf numFmtId="0" fontId="55" fillId="27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" fillId="0" borderId="0"/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1" fillId="0" borderId="0"/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10" fillId="4" borderId="31" applyNumberForma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1" fontId="53" fillId="0" borderId="7" applyFill="0" applyProtection="0">
      <alignment horizont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2" fillId="0" borderId="0"/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" fillId="0" borderId="0"/>
    <xf numFmtId="0" fontId="22" fillId="0" borderId="0"/>
    <xf numFmtId="0" fontId="28" fillId="16" borderId="0" applyNumberFormat="0" applyBorder="0" applyAlignment="0" applyProtection="0">
      <alignment vertical="center"/>
    </xf>
    <xf numFmtId="0" fontId="1" fillId="0" borderId="0"/>
    <xf numFmtId="0" fontId="28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8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" fillId="0" borderId="0"/>
    <xf numFmtId="0" fontId="28" fillId="16" borderId="0" applyNumberFormat="0" applyBorder="0" applyAlignment="0" applyProtection="0">
      <alignment vertical="center"/>
    </xf>
    <xf numFmtId="0" fontId="1" fillId="0" borderId="0"/>
    <xf numFmtId="0" fontId="28" fillId="1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8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28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" fillId="33" borderId="20" applyNumberFormat="0" applyFont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1" fillId="0" borderId="0"/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11" fillId="39" borderId="15" applyNumberFormat="0" applyAlignment="0" applyProtection="0">
      <alignment vertical="center"/>
    </xf>
    <xf numFmtId="0" fontId="7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" fillId="0" borderId="0"/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" fillId="0" borderId="0"/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" fillId="0" borderId="0"/>
    <xf numFmtId="0" fontId="28" fillId="16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60" fillId="63" borderId="0" applyNumberFormat="0" applyBorder="0" applyAlignment="0" applyProtection="0"/>
    <xf numFmtId="0" fontId="58" fillId="1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1" fillId="0" borderId="0"/>
    <xf numFmtId="0" fontId="71" fillId="16" borderId="0" applyNumberFormat="0" applyBorder="0" applyAlignment="0" applyProtection="0">
      <alignment vertical="center"/>
    </xf>
    <xf numFmtId="0" fontId="1" fillId="0" borderId="0"/>
    <xf numFmtId="0" fontId="71" fillId="16" borderId="0" applyNumberFormat="0" applyBorder="0" applyAlignment="0" applyProtection="0">
      <alignment vertical="center"/>
    </xf>
    <xf numFmtId="0" fontId="1" fillId="0" borderId="0"/>
    <xf numFmtId="0" fontId="28" fillId="16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1" fillId="0" borderId="0"/>
    <xf numFmtId="0" fontId="71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" fillId="0" borderId="0"/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60" fillId="63" borderId="0" applyNumberFormat="0" applyBorder="0" applyAlignment="0" applyProtection="0"/>
    <xf numFmtId="0" fontId="28" fillId="16" borderId="0" applyNumberFormat="0" applyBorder="0" applyAlignment="0" applyProtection="0">
      <alignment vertical="center"/>
    </xf>
    <xf numFmtId="0" fontId="60" fillId="63" borderId="0" applyNumberFormat="0" applyBorder="0" applyAlignment="0" applyProtection="0"/>
    <xf numFmtId="0" fontId="28" fillId="16" borderId="0" applyNumberFormat="0" applyBorder="0" applyAlignment="0" applyProtection="0">
      <alignment vertical="center"/>
    </xf>
    <xf numFmtId="0" fontId="60" fillId="63" borderId="0" applyNumberFormat="0" applyBorder="0" applyAlignment="0" applyProtection="0"/>
    <xf numFmtId="0" fontId="21" fillId="34" borderId="0" applyNumberFormat="0" applyBorder="0" applyAlignment="0" applyProtection="0"/>
    <xf numFmtId="0" fontId="28" fillId="16" borderId="0" applyNumberFormat="0" applyBorder="0" applyAlignment="0" applyProtection="0">
      <alignment vertical="center"/>
    </xf>
    <xf numFmtId="0" fontId="60" fillId="63" borderId="0" applyNumberFormat="0" applyBorder="0" applyAlignment="0" applyProtection="0"/>
    <xf numFmtId="0" fontId="112" fillId="0" borderId="33" applyNumberFormat="0" applyFill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58" fillId="24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58" fillId="2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73" fillId="16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" fillId="0" borderId="0"/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1" fillId="56" borderId="0" applyNumberFormat="0" applyBorder="0" applyAlignment="0" applyProtection="0"/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58" fillId="24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60" fillId="63" borderId="0" applyNumberFormat="0" applyBorder="0" applyAlignment="0" applyProtection="0"/>
    <xf numFmtId="0" fontId="60" fillId="63" borderId="0" applyNumberFormat="0" applyBorder="0" applyAlignment="0" applyProtection="0"/>
    <xf numFmtId="0" fontId="60" fillId="63" borderId="0" applyNumberFormat="0" applyBorder="0" applyAlignment="0" applyProtection="0"/>
    <xf numFmtId="0" fontId="7" fillId="0" borderId="0">
      <alignment vertical="center"/>
    </xf>
    <xf numFmtId="0" fontId="60" fillId="63" borderId="0" applyNumberFormat="0" applyBorder="0" applyAlignment="0" applyProtection="0"/>
    <xf numFmtId="0" fontId="60" fillId="63" borderId="0" applyNumberFormat="0" applyBorder="0" applyAlignment="0" applyProtection="0"/>
    <xf numFmtId="0" fontId="60" fillId="63" borderId="0" applyNumberFormat="0" applyBorder="0" applyAlignment="0" applyProtection="0"/>
    <xf numFmtId="0" fontId="60" fillId="63" borderId="0" applyNumberFormat="0" applyBorder="0" applyAlignment="0" applyProtection="0"/>
    <xf numFmtId="0" fontId="60" fillId="63" borderId="0" applyNumberFormat="0" applyBorder="0" applyAlignment="0" applyProtection="0"/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190" fontId="53" fillId="0" borderId="7" applyFill="0" applyProtection="0">
      <alignment horizontal="right"/>
    </xf>
    <xf numFmtId="43" fontId="7" fillId="0" borderId="0" applyFon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" fillId="0" borderId="0"/>
    <xf numFmtId="0" fontId="28" fillId="16" borderId="0" applyNumberFormat="0" applyBorder="0" applyAlignment="0" applyProtection="0">
      <alignment vertical="center"/>
    </xf>
    <xf numFmtId="0" fontId="1" fillId="0" borderId="0"/>
    <xf numFmtId="0" fontId="28" fillId="16" borderId="0" applyNumberFormat="0" applyBorder="0" applyAlignment="0" applyProtection="0">
      <alignment vertical="center"/>
    </xf>
    <xf numFmtId="0" fontId="38" fillId="21" borderId="0" applyNumberFormat="0" applyBorder="0" applyAlignment="0" applyProtection="0"/>
    <xf numFmtId="0" fontId="1" fillId="0" borderId="0"/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22" fillId="0" borderId="0"/>
    <xf numFmtId="0" fontId="28" fillId="1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22" fillId="0" borderId="0"/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2" fillId="0" borderId="0"/>
    <xf numFmtId="0" fontId="28" fillId="1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28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58" fillId="24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5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4" fillId="10" borderId="0" applyNumberFormat="0" applyBorder="0" applyAlignment="0" applyProtection="0">
      <alignment vertical="center"/>
    </xf>
    <xf numFmtId="0" fontId="22" fillId="0" borderId="0"/>
    <xf numFmtId="43" fontId="7" fillId="0" borderId="0" applyFont="0" applyFill="0" applyBorder="0" applyAlignment="0" applyProtection="0">
      <alignment vertical="center"/>
    </xf>
    <xf numFmtId="0" fontId="22" fillId="0" borderId="0"/>
    <xf numFmtId="43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43" fontId="7" fillId="0" borderId="0" applyFont="0" applyFill="0" applyBorder="0" applyAlignment="0" applyProtection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4" fillId="27" borderId="0" applyNumberFormat="0" applyBorder="0" applyAlignment="0" applyProtection="0">
      <alignment vertical="center"/>
    </xf>
    <xf numFmtId="0" fontId="22" fillId="0" borderId="0"/>
    <xf numFmtId="0" fontId="24" fillId="27" borderId="0" applyNumberFormat="0" applyBorder="0" applyAlignment="0" applyProtection="0">
      <alignment vertical="center"/>
    </xf>
    <xf numFmtId="0" fontId="22" fillId="0" borderId="0"/>
    <xf numFmtId="0" fontId="24" fillId="27" borderId="0" applyNumberFormat="0" applyBorder="0" applyAlignment="0" applyProtection="0">
      <alignment vertical="center"/>
    </xf>
    <xf numFmtId="0" fontId="22" fillId="0" borderId="0"/>
    <xf numFmtId="0" fontId="24" fillId="27" borderId="0" applyNumberFormat="0" applyBorder="0" applyAlignment="0" applyProtection="0">
      <alignment vertical="center"/>
    </xf>
    <xf numFmtId="0" fontId="22" fillId="0" borderId="0"/>
    <xf numFmtId="0" fontId="24" fillId="27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4" fillId="27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1" fontId="1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56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1" fillId="56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33" borderId="20" applyNumberFormat="0" applyFont="0" applyAlignment="0" applyProtection="0">
      <alignment vertical="center"/>
    </xf>
    <xf numFmtId="0" fontId="22" fillId="0" borderId="0"/>
    <xf numFmtId="0" fontId="22" fillId="0" borderId="0"/>
    <xf numFmtId="0" fontId="24" fillId="10" borderId="0" applyNumberFormat="0" applyBorder="0" applyAlignment="0" applyProtection="0">
      <alignment vertical="center"/>
    </xf>
    <xf numFmtId="0" fontId="22" fillId="0" borderId="0"/>
    <xf numFmtId="0" fontId="24" fillId="10" borderId="0" applyNumberFormat="0" applyBorder="0" applyAlignment="0" applyProtection="0">
      <alignment vertical="center"/>
    </xf>
    <xf numFmtId="0" fontId="22" fillId="0" borderId="0"/>
    <xf numFmtId="43" fontId="7" fillId="0" borderId="0" applyFont="0" applyFill="0" applyBorder="0" applyAlignment="0" applyProtection="0">
      <alignment vertical="center"/>
    </xf>
    <xf numFmtId="0" fontId="22" fillId="0" borderId="0"/>
    <xf numFmtId="0" fontId="22" fillId="0" borderId="0"/>
    <xf numFmtId="43" fontId="7" fillId="0" borderId="0" applyFont="0" applyFill="0" applyBorder="0" applyAlignment="0" applyProtection="0">
      <alignment vertical="center"/>
    </xf>
    <xf numFmtId="0" fontId="22" fillId="0" borderId="0"/>
    <xf numFmtId="0" fontId="22" fillId="0" borderId="0"/>
    <xf numFmtId="182" fontId="23" fillId="0" borderId="1">
      <alignment vertical="center"/>
      <protection locked="0"/>
    </xf>
    <xf numFmtId="0" fontId="22" fillId="0" borderId="0"/>
    <xf numFmtId="182" fontId="23" fillId="0" borderId="1">
      <alignment vertical="center"/>
      <protection locked="0"/>
    </xf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33" borderId="20" applyNumberFormat="0" applyFont="0" applyAlignment="0" applyProtection="0">
      <alignment vertical="center"/>
    </xf>
    <xf numFmtId="0" fontId="1" fillId="0" borderId="0">
      <alignment vertical="center"/>
    </xf>
    <xf numFmtId="0" fontId="1" fillId="33" borderId="20" applyNumberFormat="0" applyFont="0" applyAlignment="0" applyProtection="0">
      <alignment vertical="center"/>
    </xf>
    <xf numFmtId="1" fontId="23" fillId="0" borderId="1">
      <alignment vertical="center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7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1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33" borderId="20" applyNumberFormat="0" applyFon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24" fillId="1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1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23" fillId="0" borderId="1">
      <alignment vertical="center"/>
      <protection locked="0"/>
    </xf>
    <xf numFmtId="0" fontId="1" fillId="0" borderId="0"/>
    <xf numFmtId="0" fontId="55" fillId="27" borderId="0" applyNumberFormat="0" applyBorder="0" applyAlignment="0" applyProtection="0">
      <alignment vertical="center"/>
    </xf>
    <xf numFmtId="0" fontId="1" fillId="0" borderId="0"/>
    <xf numFmtId="0" fontId="55" fillId="2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1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3" borderId="20" applyNumberFormat="0" applyFont="0" applyAlignment="0" applyProtection="0">
      <alignment vertical="center"/>
    </xf>
    <xf numFmtId="0" fontId="1" fillId="0" borderId="0"/>
    <xf numFmtId="0" fontId="24" fillId="1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24" fillId="10" borderId="0" applyNumberFormat="0" applyBorder="0" applyAlignment="0" applyProtection="0">
      <alignment vertical="center"/>
    </xf>
    <xf numFmtId="0" fontId="1" fillId="0" borderId="0"/>
    <xf numFmtId="0" fontId="24" fillId="10" borderId="0" applyNumberFormat="0" applyBorder="0" applyAlignment="0" applyProtection="0">
      <alignment vertical="center"/>
    </xf>
    <xf numFmtId="0" fontId="1" fillId="0" borderId="0"/>
    <xf numFmtId="0" fontId="24" fillId="10" borderId="0" applyNumberFormat="0" applyBorder="0" applyAlignment="0" applyProtection="0">
      <alignment vertical="center"/>
    </xf>
    <xf numFmtId="0" fontId="1" fillId="0" borderId="0"/>
    <xf numFmtId="0" fontId="24" fillId="10" borderId="0" applyNumberFormat="0" applyBorder="0" applyAlignment="0" applyProtection="0">
      <alignment vertical="center"/>
    </xf>
    <xf numFmtId="0" fontId="1" fillId="0" borderId="0"/>
    <xf numFmtId="0" fontId="24" fillId="10" borderId="0" applyNumberFormat="0" applyBorder="0" applyAlignment="0" applyProtection="0">
      <alignment vertical="center"/>
    </xf>
    <xf numFmtId="0" fontId="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69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55" fillId="27" borderId="0" applyNumberFormat="0" applyBorder="0" applyAlignment="0" applyProtection="0">
      <alignment vertical="center"/>
    </xf>
    <xf numFmtId="0" fontId="1" fillId="0" borderId="0"/>
    <xf numFmtId="0" fontId="55" fillId="27" borderId="0" applyNumberFormat="0" applyBorder="0" applyAlignment="0" applyProtection="0">
      <alignment vertical="center"/>
    </xf>
    <xf numFmtId="0" fontId="1" fillId="0" borderId="0"/>
    <xf numFmtId="0" fontId="55" fillId="2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24" fillId="10" borderId="0" applyNumberFormat="0" applyBorder="0" applyAlignment="0" applyProtection="0">
      <alignment vertical="center"/>
    </xf>
    <xf numFmtId="0" fontId="1" fillId="0" borderId="0"/>
    <xf numFmtId="0" fontId="55" fillId="2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27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4" fillId="10" borderId="0" applyNumberFormat="0" applyBorder="0" applyAlignment="0" applyProtection="0">
      <alignment vertical="center"/>
    </xf>
    <xf numFmtId="0" fontId="22" fillId="0" borderId="0"/>
    <xf numFmtId="0" fontId="24" fillId="10" borderId="0" applyNumberFormat="0" applyBorder="0" applyAlignment="0" applyProtection="0">
      <alignment vertical="center"/>
    </xf>
    <xf numFmtId="0" fontId="22" fillId="0" borderId="0"/>
    <xf numFmtId="0" fontId="24" fillId="10" borderId="0" applyNumberFormat="0" applyBorder="0" applyAlignment="0" applyProtection="0">
      <alignment vertical="center"/>
    </xf>
    <xf numFmtId="0" fontId="22" fillId="0" borderId="0"/>
    <xf numFmtId="0" fontId="24" fillId="10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55" fillId="27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10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69" fillId="10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22" fillId="0" borderId="0"/>
    <xf numFmtId="0" fontId="55" fillId="27" borderId="0" applyNumberFormat="0" applyBorder="0" applyAlignment="0" applyProtection="0">
      <alignment vertical="center"/>
    </xf>
    <xf numFmtId="0" fontId="22" fillId="0" borderId="0"/>
    <xf numFmtId="0" fontId="55" fillId="27" borderId="0" applyNumberFormat="0" applyBorder="0" applyAlignment="0" applyProtection="0">
      <alignment vertical="center"/>
    </xf>
    <xf numFmtId="0" fontId="22" fillId="0" borderId="0"/>
    <xf numFmtId="0" fontId="24" fillId="10" borderId="0" applyNumberFormat="0" applyBorder="0" applyAlignment="0" applyProtection="0">
      <alignment vertical="center"/>
    </xf>
    <xf numFmtId="0" fontId="115" fillId="0" borderId="0" applyNumberFormat="0" applyFill="0" applyBorder="0" applyAlignment="0" applyProtection="0"/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21" fillId="56" borderId="0" applyNumberFormat="0" applyBorder="0" applyAlignment="0" applyProtection="0"/>
    <xf numFmtId="0" fontId="38" fillId="27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184" fontId="35" fillId="0" borderId="0" applyFont="0" applyFill="0" applyBorder="0" applyAlignment="0" applyProtection="0"/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24" fillId="2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182" fontId="23" fillId="0" borderId="1">
      <alignment vertical="center"/>
      <protection locked="0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53" fillId="0" borderId="0" applyFont="0" applyFill="0" applyBorder="0" applyAlignment="0" applyProtection="0"/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55" fillId="10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21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38" fillId="21" borderId="0" applyNumberFormat="0" applyBorder="0" applyAlignment="0" applyProtection="0"/>
    <xf numFmtId="0" fontId="44" fillId="23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8" fillId="21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38" fillId="21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16" fillId="4" borderId="15" applyNumberFormat="0" applyAlignment="0" applyProtection="0">
      <alignment vertical="center"/>
    </xf>
    <xf numFmtId="0" fontId="117" fillId="12" borderId="19" applyNumberFormat="0" applyAlignment="0" applyProtection="0">
      <alignment vertical="center"/>
    </xf>
    <xf numFmtId="0" fontId="109" fillId="0" borderId="7" applyNumberFormat="0" applyFill="0" applyProtection="0">
      <alignment horizontal="left"/>
    </xf>
    <xf numFmtId="0" fontId="81" fillId="0" borderId="29" applyNumberFormat="0" applyFill="0" applyAlignment="0" applyProtection="0">
      <alignment vertical="center"/>
    </xf>
    <xf numFmtId="18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200" fontId="35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44" fillId="69" borderId="0" applyNumberFormat="0" applyBorder="0" applyAlignment="0" applyProtection="0">
      <alignment vertical="center"/>
    </xf>
    <xf numFmtId="0" fontId="44" fillId="71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53" fillId="0" borderId="3" applyNumberFormat="0" applyFill="0" applyProtection="0">
      <alignment horizontal="left"/>
    </xf>
    <xf numFmtId="0" fontId="118" fillId="75" borderId="0" applyNumberFormat="0" applyBorder="0" applyAlignment="0" applyProtection="0">
      <alignment vertical="center"/>
    </xf>
    <xf numFmtId="1" fontId="23" fillId="0" borderId="1">
      <alignment vertical="center"/>
      <protection locked="0"/>
    </xf>
    <xf numFmtId="1" fontId="23" fillId="0" borderId="1">
      <alignment vertical="center"/>
      <protection locked="0"/>
    </xf>
    <xf numFmtId="1" fontId="23" fillId="0" borderId="1">
      <alignment vertical="center"/>
      <protection locked="0"/>
    </xf>
    <xf numFmtId="1" fontId="23" fillId="0" borderId="1">
      <alignment vertical="center"/>
      <protection locked="0"/>
    </xf>
    <xf numFmtId="1" fontId="23" fillId="0" borderId="1">
      <alignment vertical="center"/>
      <protection locked="0"/>
    </xf>
    <xf numFmtId="1" fontId="23" fillId="0" borderId="1">
      <alignment vertical="center"/>
      <protection locked="0"/>
    </xf>
    <xf numFmtId="0" fontId="114" fillId="0" borderId="0"/>
    <xf numFmtId="182" fontId="23" fillId="0" borderId="1">
      <alignment vertical="center"/>
      <protection locked="0"/>
    </xf>
    <xf numFmtId="182" fontId="23" fillId="0" borderId="1">
      <alignment vertical="center"/>
      <protection locked="0"/>
    </xf>
    <xf numFmtId="182" fontId="23" fillId="0" borderId="1">
      <alignment vertical="center"/>
      <protection locked="0"/>
    </xf>
    <xf numFmtId="0" fontId="53" fillId="0" borderId="0"/>
    <xf numFmtId="0" fontId="76" fillId="0" borderId="0"/>
    <xf numFmtId="41" fontId="53" fillId="0" borderId="0" applyFont="0" applyFill="0" applyBorder="0" applyAlignment="0" applyProtection="0"/>
    <xf numFmtId="0" fontId="1" fillId="33" borderId="20" applyNumberFormat="0" applyFont="0" applyAlignment="0" applyProtection="0">
      <alignment vertical="center"/>
    </xf>
    <xf numFmtId="0" fontId="1" fillId="33" borderId="20" applyNumberFormat="0" applyFont="0" applyAlignment="0" applyProtection="0">
      <alignment vertical="center"/>
    </xf>
    <xf numFmtId="0" fontId="1" fillId="33" borderId="20" applyNumberFormat="0" applyFont="0" applyAlignment="0" applyProtection="0">
      <alignment vertical="center"/>
    </xf>
    <xf numFmtId="0" fontId="1" fillId="33" borderId="20" applyNumberFormat="0" applyFont="0" applyAlignment="0" applyProtection="0">
      <alignment vertical="center"/>
    </xf>
    <xf numFmtId="0" fontId="1" fillId="33" borderId="20" applyNumberFormat="0" applyFont="0" applyAlignment="0" applyProtection="0">
      <alignment vertical="center"/>
    </xf>
    <xf numFmtId="0" fontId="1" fillId="33" borderId="20" applyNumberFormat="0" applyFont="0" applyAlignment="0" applyProtection="0">
      <alignment vertical="center"/>
    </xf>
    <xf numFmtId="0" fontId="1" fillId="33" borderId="20" applyNumberFormat="0" applyFont="0" applyAlignment="0" applyProtection="0">
      <alignment vertical="center"/>
    </xf>
    <xf numFmtId="0" fontId="1" fillId="33" borderId="20" applyNumberFormat="0" applyFont="0" applyAlignment="0" applyProtection="0">
      <alignment vertical="center"/>
    </xf>
    <xf numFmtId="0" fontId="1" fillId="33" borderId="20" applyNumberFormat="0" applyFont="0" applyAlignment="0" applyProtection="0">
      <alignment vertical="center"/>
    </xf>
    <xf numFmtId="0" fontId="1" fillId="33" borderId="20" applyNumberFormat="0" applyFont="0" applyAlignment="0" applyProtection="0">
      <alignment vertical="center"/>
    </xf>
    <xf numFmtId="0" fontId="1" fillId="33" borderId="20" applyNumberFormat="0" applyFont="0" applyAlignment="0" applyProtection="0">
      <alignment vertical="center"/>
    </xf>
    <xf numFmtId="0" fontId="1" fillId="33" borderId="20" applyNumberFormat="0" applyFont="0" applyAlignment="0" applyProtection="0">
      <alignment vertical="center"/>
    </xf>
    <xf numFmtId="0" fontId="1" fillId="33" borderId="20" applyNumberFormat="0" applyFont="0" applyAlignment="0" applyProtection="0">
      <alignment vertical="center"/>
    </xf>
    <xf numFmtId="0" fontId="1" fillId="33" borderId="20" applyNumberFormat="0" applyFont="0" applyAlignment="0" applyProtection="0">
      <alignment vertical="center"/>
    </xf>
    <xf numFmtId="0" fontId="1" fillId="33" borderId="20" applyNumberFormat="0" applyFont="0" applyAlignment="0" applyProtection="0">
      <alignment vertical="center"/>
    </xf>
    <xf numFmtId="0" fontId="1" fillId="33" borderId="20" applyNumberFormat="0" applyFont="0" applyAlignment="0" applyProtection="0">
      <alignment vertical="center"/>
    </xf>
    <xf numFmtId="0" fontId="1" fillId="33" borderId="20" applyNumberFormat="0" applyFont="0" applyAlignment="0" applyProtection="0">
      <alignment vertical="center"/>
    </xf>
    <xf numFmtId="0" fontId="1" fillId="33" borderId="20" applyNumberFormat="0" applyFont="0" applyAlignment="0" applyProtection="0">
      <alignment vertical="center"/>
    </xf>
    <xf numFmtId="40" fontId="27" fillId="0" borderId="0" applyFont="0" applyFill="0" applyBorder="0" applyAlignment="0" applyProtection="0"/>
    <xf numFmtId="0" fontId="27" fillId="0" borderId="0" applyFont="0" applyFill="0" applyBorder="0" applyAlignment="0" applyProtection="0"/>
  </cellStyleXfs>
  <cellXfs count="178">
    <xf numFmtId="0" fontId="0" fillId="0" borderId="0" xfId="0">
      <alignment vertical="center"/>
    </xf>
    <xf numFmtId="0" fontId="1" fillId="0" borderId="0" xfId="1953" applyAlignment="1">
      <alignment vertical="center" wrapText="1"/>
    </xf>
    <xf numFmtId="0" fontId="1" fillId="0" borderId="0" xfId="1953" applyFill="1"/>
    <xf numFmtId="0" fontId="1" fillId="0" borderId="0" xfId="1953"/>
    <xf numFmtId="0" fontId="2" fillId="0" borderId="0" xfId="1953" applyFont="1"/>
    <xf numFmtId="0" fontId="3" fillId="0" borderId="0" xfId="1953" applyFont="1" applyAlignment="1">
      <alignment horizontal="center"/>
    </xf>
    <xf numFmtId="0" fontId="2" fillId="0" borderId="0" xfId="1953" applyFont="1" applyAlignment="1">
      <alignment vertical="center" wrapText="1"/>
    </xf>
    <xf numFmtId="0" fontId="2" fillId="0" borderId="1" xfId="1953" applyFont="1" applyBorder="1" applyAlignment="1">
      <alignment horizontal="center" vertical="center" wrapText="1"/>
    </xf>
    <xf numFmtId="0" fontId="2" fillId="0" borderId="2" xfId="1953" applyFont="1" applyBorder="1" applyAlignment="1">
      <alignment horizontal="center" vertical="center" wrapText="1"/>
    </xf>
    <xf numFmtId="0" fontId="2" fillId="0" borderId="3" xfId="1953" applyFont="1" applyBorder="1" applyAlignment="1">
      <alignment horizontal="center" vertical="center" wrapText="1"/>
    </xf>
    <xf numFmtId="0" fontId="2" fillId="0" borderId="1" xfId="1953" applyFont="1" applyBorder="1" applyAlignment="1">
      <alignment vertical="center" wrapText="1"/>
    </xf>
    <xf numFmtId="0" fontId="2" fillId="0" borderId="4" xfId="1953" applyFont="1" applyBorder="1" applyAlignment="1">
      <alignment horizontal="center" vertical="center" wrapText="1"/>
    </xf>
    <xf numFmtId="49" fontId="2" fillId="0" borderId="1" xfId="1953" applyNumberFormat="1" applyFont="1" applyFill="1" applyBorder="1" applyAlignment="1">
      <alignment vertical="center"/>
    </xf>
    <xf numFmtId="49" fontId="2" fillId="0" borderId="4" xfId="1953" applyNumberFormat="1" applyFont="1" applyFill="1" applyBorder="1" applyAlignment="1">
      <alignment horizontal="left" vertical="center"/>
    </xf>
    <xf numFmtId="196" fontId="2" fillId="0" borderId="1" xfId="1953" applyNumberFormat="1" applyFont="1" applyFill="1" applyBorder="1" applyAlignment="1">
      <alignment horizontal="right" vertical="center"/>
    </xf>
    <xf numFmtId="0" fontId="2" fillId="0" borderId="0" xfId="1953" applyFont="1" applyAlignment="1">
      <alignment horizontal="right" vertical="center"/>
    </xf>
    <xf numFmtId="0" fontId="2" fillId="0" borderId="0" xfId="1953" applyFont="1" applyAlignment="1">
      <alignment horizontal="right" wrapText="1"/>
    </xf>
    <xf numFmtId="49" fontId="4" fillId="0" borderId="1" xfId="1953" applyNumberFormat="1" applyFont="1" applyFill="1" applyBorder="1" applyAlignment="1">
      <alignment horizontal="left" vertical="center"/>
    </xf>
    <xf numFmtId="0" fontId="4" fillId="0" borderId="1" xfId="1953" applyFont="1" applyBorder="1"/>
    <xf numFmtId="49" fontId="2" fillId="0" borderId="1" xfId="1953" applyNumberFormat="1" applyFont="1" applyFill="1" applyBorder="1" applyAlignment="1">
      <alignment horizontal="left" vertical="center"/>
    </xf>
    <xf numFmtId="49" fontId="4" fillId="0" borderId="1" xfId="1953" applyNumberFormat="1" applyFont="1" applyFill="1" applyBorder="1" applyAlignment="1">
      <alignment vertical="center"/>
    </xf>
    <xf numFmtId="0" fontId="1" fillId="0" borderId="1" xfId="1953" applyBorder="1"/>
    <xf numFmtId="41" fontId="2" fillId="0" borderId="0" xfId="139" applyFont="1" applyAlignment="1"/>
    <xf numFmtId="41" fontId="1" fillId="0" borderId="0" xfId="139" applyFont="1" applyAlignment="1">
      <alignment horizontal="center"/>
    </xf>
    <xf numFmtId="41" fontId="1" fillId="0" borderId="0" xfId="139" applyFont="1" applyAlignment="1"/>
    <xf numFmtId="0" fontId="5" fillId="0" borderId="0" xfId="324" applyAlignment="1">
      <alignment horizontal="left" vertical="center"/>
    </xf>
    <xf numFmtId="0" fontId="5" fillId="0" borderId="0" xfId="324" applyFill="1" applyAlignment="1">
      <alignment horizontal="right" vertical="center" wrapText="1"/>
    </xf>
    <xf numFmtId="41" fontId="6" fillId="0" borderId="0" xfId="18" applyFont="1" applyAlignment="1"/>
    <xf numFmtId="0" fontId="5" fillId="0" borderId="0" xfId="324"/>
    <xf numFmtId="0" fontId="1" fillId="0" borderId="0" xfId="324" applyFont="1"/>
    <xf numFmtId="41" fontId="7" fillId="0" borderId="0" xfId="139" applyAlignment="1"/>
    <xf numFmtId="0" fontId="8" fillId="0" borderId="0" xfId="324" applyFont="1"/>
    <xf numFmtId="0" fontId="9" fillId="0" borderId="0" xfId="324" applyNumberFormat="1" applyFont="1" applyFill="1" applyAlignment="1" applyProtection="1">
      <alignment horizontal="centerContinuous"/>
    </xf>
    <xf numFmtId="0" fontId="9" fillId="0" borderId="0" xfId="324" applyNumberFormat="1" applyFont="1" applyFill="1" applyAlignment="1" applyProtection="1">
      <alignment vertical="center" wrapText="1"/>
    </xf>
    <xf numFmtId="0" fontId="2" fillId="0" borderId="0" xfId="324" applyFont="1" applyAlignment="1">
      <alignment horizontal="left" vertical="center"/>
    </xf>
    <xf numFmtId="41" fontId="2" fillId="0" borderId="0" xfId="139" applyFont="1" applyFill="1" applyAlignment="1"/>
    <xf numFmtId="0" fontId="2" fillId="0" borderId="0" xfId="324" applyFont="1"/>
    <xf numFmtId="0" fontId="2" fillId="0" borderId="1" xfId="139" applyNumberFormat="1" applyFont="1" applyFill="1" applyBorder="1" applyAlignment="1" applyProtection="1">
      <alignment horizontal="center" vertical="center" wrapText="1"/>
    </xf>
    <xf numFmtId="49" fontId="7" fillId="2" borderId="4" xfId="324" applyNumberFormat="1" applyFont="1" applyFill="1" applyBorder="1" applyAlignment="1">
      <alignment horizontal="center" vertical="center" wrapText="1"/>
    </xf>
    <xf numFmtId="49" fontId="2" fillId="2" borderId="1" xfId="324" applyNumberFormat="1" applyFont="1" applyFill="1" applyBorder="1" applyAlignment="1" applyProtection="1">
      <alignment horizontal="center" vertical="center" wrapText="1"/>
    </xf>
    <xf numFmtId="49" fontId="7" fillId="2" borderId="1" xfId="324" applyNumberFormat="1" applyFont="1" applyFill="1" applyBorder="1" applyAlignment="1">
      <alignment horizontal="center" vertical="center" wrapText="1"/>
    </xf>
    <xf numFmtId="49" fontId="2" fillId="0" borderId="5" xfId="324" applyNumberFormat="1" applyFont="1" applyFill="1" applyBorder="1" applyAlignment="1" applyProtection="1">
      <alignment horizontal="center" vertical="center" wrapText="1"/>
    </xf>
    <xf numFmtId="49" fontId="2" fillId="0" borderId="4" xfId="324" applyNumberFormat="1" applyFont="1" applyFill="1" applyBorder="1" applyAlignment="1" applyProtection="1">
      <alignment horizontal="center" vertical="center" wrapText="1"/>
    </xf>
    <xf numFmtId="49" fontId="2" fillId="0" borderId="6" xfId="324" applyNumberFormat="1" applyFont="1" applyFill="1" applyBorder="1" applyAlignment="1" applyProtection="1">
      <alignment horizontal="center" vertical="center" wrapText="1"/>
    </xf>
    <xf numFmtId="0" fontId="2" fillId="0" borderId="2" xfId="139" applyNumberFormat="1" applyFont="1" applyFill="1" applyBorder="1" applyAlignment="1" applyProtection="1">
      <alignment horizontal="center" vertical="center" wrapText="1"/>
    </xf>
    <xf numFmtId="49" fontId="7" fillId="2" borderId="2" xfId="324" applyNumberFormat="1" applyFont="1" applyFill="1" applyBorder="1" applyAlignment="1">
      <alignment horizontal="center" vertical="center" wrapText="1"/>
    </xf>
    <xf numFmtId="49" fontId="2" fillId="0" borderId="1" xfId="324" applyNumberFormat="1" applyFont="1" applyFill="1" applyBorder="1" applyAlignment="1" applyProtection="1">
      <alignment horizontal="center" vertical="center" wrapText="1"/>
    </xf>
    <xf numFmtId="49" fontId="2" fillId="0" borderId="7" xfId="324" applyNumberFormat="1" applyFont="1" applyFill="1" applyBorder="1" applyAlignment="1" applyProtection="1">
      <alignment horizontal="center" vertical="center" wrapText="1"/>
    </xf>
    <xf numFmtId="49" fontId="2" fillId="2" borderId="3" xfId="324" applyNumberFormat="1" applyFont="1" applyFill="1" applyBorder="1" applyAlignment="1">
      <alignment horizontal="center" vertical="center" wrapText="1"/>
    </xf>
    <xf numFmtId="49" fontId="2" fillId="0" borderId="2" xfId="324" applyNumberFormat="1" applyFont="1" applyFill="1" applyBorder="1" applyAlignment="1" applyProtection="1">
      <alignment horizontal="center" vertical="center" wrapText="1"/>
    </xf>
    <xf numFmtId="3" fontId="2" fillId="0" borderId="2" xfId="139" applyNumberFormat="1" applyFont="1" applyFill="1" applyBorder="1" applyAlignment="1" applyProtection="1">
      <alignment horizontal="center" vertical="center" wrapText="1"/>
    </xf>
    <xf numFmtId="49" fontId="2" fillId="0" borderId="1" xfId="324" applyNumberFormat="1" applyFont="1" applyFill="1" applyBorder="1" applyAlignment="1" applyProtection="1">
      <alignment horizontal="left" vertical="center" wrapText="1"/>
    </xf>
    <xf numFmtId="196" fontId="2" fillId="0" borderId="4" xfId="324" applyNumberFormat="1" applyFont="1" applyFill="1" applyBorder="1" applyAlignment="1" applyProtection="1">
      <alignment horizontal="right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196" fontId="4" fillId="0" borderId="4" xfId="0" applyNumberFormat="1" applyFont="1" applyFill="1" applyBorder="1" applyAlignment="1" applyProtection="1">
      <alignment horizontal="right" vertical="center" wrapText="1"/>
    </xf>
    <xf numFmtId="49" fontId="2" fillId="2" borderId="2" xfId="324" applyNumberFormat="1" applyFont="1" applyFill="1" applyBorder="1" applyAlignment="1" applyProtection="1">
      <alignment horizontal="center" vertical="center" wrapText="1"/>
    </xf>
    <xf numFmtId="0" fontId="2" fillId="0" borderId="4" xfId="139" applyNumberFormat="1" applyFont="1" applyFill="1" applyBorder="1" applyAlignment="1" applyProtection="1">
      <alignment horizontal="center" vertical="center" wrapText="1"/>
    </xf>
    <xf numFmtId="0" fontId="2" fillId="0" borderId="6" xfId="139" applyNumberFormat="1" applyFont="1" applyFill="1" applyBorder="1" applyAlignment="1" applyProtection="1">
      <alignment horizontal="center" vertical="center" wrapText="1"/>
    </xf>
    <xf numFmtId="49" fontId="2" fillId="2" borderId="8" xfId="324" applyNumberFormat="1" applyFont="1" applyFill="1" applyBorder="1" applyAlignment="1" applyProtection="1">
      <alignment horizontal="center" vertical="center" wrapText="1"/>
    </xf>
    <xf numFmtId="0" fontId="2" fillId="0" borderId="7" xfId="324" applyNumberFormat="1" applyFont="1" applyFill="1" applyBorder="1" applyAlignment="1" applyProtection="1">
      <alignment horizontal="center" vertical="center" wrapText="1"/>
    </xf>
    <xf numFmtId="0" fontId="2" fillId="0" borderId="1" xfId="324" applyNumberFormat="1" applyFont="1" applyFill="1" applyBorder="1" applyAlignment="1" applyProtection="1">
      <alignment horizontal="center" vertical="center" wrapText="1"/>
    </xf>
    <xf numFmtId="0" fontId="2" fillId="0" borderId="9" xfId="324" applyNumberFormat="1" applyFont="1" applyFill="1" applyBorder="1" applyAlignment="1" applyProtection="1">
      <alignment horizontal="center" vertical="center" wrapText="1"/>
    </xf>
    <xf numFmtId="196" fontId="2" fillId="0" borderId="1" xfId="324" applyNumberFormat="1" applyFont="1" applyFill="1" applyBorder="1" applyAlignment="1" applyProtection="1">
      <alignment horizontal="right" vertical="center" wrapText="1"/>
    </xf>
    <xf numFmtId="196" fontId="2" fillId="0" borderId="6" xfId="324" applyNumberFormat="1" applyFont="1" applyFill="1" applyBorder="1" applyAlignment="1" applyProtection="1">
      <alignment horizontal="right" vertical="center" wrapText="1"/>
    </xf>
    <xf numFmtId="196" fontId="4" fillId="0" borderId="1" xfId="0" applyNumberFormat="1" applyFont="1" applyFill="1" applyBorder="1" applyAlignment="1" applyProtection="1">
      <alignment horizontal="right" vertical="center" wrapText="1"/>
    </xf>
    <xf numFmtId="196" fontId="4" fillId="0" borderId="6" xfId="0" applyNumberFormat="1" applyFont="1" applyFill="1" applyBorder="1" applyAlignment="1" applyProtection="1">
      <alignment horizontal="right" vertical="center" wrapText="1"/>
    </xf>
    <xf numFmtId="180" fontId="4" fillId="0" borderId="4" xfId="0" applyNumberFormat="1" applyFont="1" applyFill="1" applyBorder="1" applyAlignment="1" applyProtection="1">
      <alignment horizontal="right" vertical="center" wrapText="1"/>
    </xf>
    <xf numFmtId="0" fontId="2" fillId="0" borderId="0" xfId="324" applyFont="1" applyAlignment="1">
      <alignment horizontal="right"/>
    </xf>
    <xf numFmtId="0" fontId="2" fillId="0" borderId="10" xfId="139" applyNumberFormat="1" applyFont="1" applyFill="1" applyBorder="1" applyAlignment="1" applyProtection="1">
      <alignment horizontal="center" vertical="center" wrapText="1"/>
    </xf>
    <xf numFmtId="49" fontId="2" fillId="2" borderId="4" xfId="324" applyNumberFormat="1" applyFont="1" applyFill="1" applyBorder="1" applyAlignment="1" applyProtection="1">
      <alignment horizontal="center" vertical="center" wrapText="1"/>
    </xf>
    <xf numFmtId="49" fontId="2" fillId="2" borderId="6" xfId="324" applyNumberFormat="1" applyFont="1" applyFill="1" applyBorder="1" applyAlignment="1" applyProtection="1">
      <alignment horizontal="center" vertical="center" wrapText="1"/>
    </xf>
    <xf numFmtId="49" fontId="2" fillId="2" borderId="7" xfId="324" applyNumberFormat="1" applyFont="1" applyFill="1" applyBorder="1" applyAlignment="1" applyProtection="1">
      <alignment horizontal="center" vertical="center" wrapText="1"/>
    </xf>
    <xf numFmtId="0" fontId="2" fillId="0" borderId="11" xfId="139" applyNumberFormat="1" applyFont="1" applyFill="1" applyBorder="1" applyAlignment="1" applyProtection="1">
      <alignment horizontal="center" vertical="center" wrapText="1"/>
    </xf>
    <xf numFmtId="49" fontId="2" fillId="0" borderId="12" xfId="324" applyNumberFormat="1" applyFont="1" applyFill="1" applyBorder="1" applyAlignment="1" applyProtection="1">
      <alignment horizontal="center" vertical="center" wrapText="1"/>
    </xf>
    <xf numFmtId="49" fontId="2" fillId="0" borderId="3" xfId="324" applyNumberFormat="1" applyFont="1" applyFill="1" applyBorder="1" applyAlignment="1" applyProtection="1">
      <alignment horizontal="center" vertical="center" wrapText="1"/>
    </xf>
    <xf numFmtId="49" fontId="2" fillId="2" borderId="9" xfId="324" applyNumberFormat="1" applyFont="1" applyFill="1" applyBorder="1" applyAlignment="1" applyProtection="1">
      <alignment horizontal="center" vertical="center" wrapText="1"/>
    </xf>
    <xf numFmtId="0" fontId="2" fillId="0" borderId="5" xfId="139" applyNumberFormat="1" applyFont="1" applyFill="1" applyBorder="1" applyAlignment="1" applyProtection="1">
      <alignment horizontal="center" vertical="center" wrapText="1"/>
    </xf>
    <xf numFmtId="196" fontId="2" fillId="0" borderId="13" xfId="324" applyNumberFormat="1" applyFont="1" applyFill="1" applyBorder="1" applyAlignment="1" applyProtection="1">
      <alignment horizontal="right" vertical="center" wrapText="1"/>
    </xf>
    <xf numFmtId="180" fontId="4" fillId="0" borderId="13" xfId="0" applyNumberFormat="1" applyFont="1" applyFill="1" applyBorder="1" applyAlignment="1" applyProtection="1">
      <alignment horizontal="right" vertical="center" wrapText="1"/>
    </xf>
    <xf numFmtId="180" fontId="4" fillId="0" borderId="1" xfId="0" applyNumberFormat="1" applyFont="1" applyFill="1" applyBorder="1" applyAlignment="1" applyProtection="1">
      <alignment horizontal="right" vertical="center" wrapText="1"/>
    </xf>
    <xf numFmtId="41" fontId="8" fillId="0" borderId="0" xfId="139" applyFont="1" applyAlignment="1">
      <alignment horizontal="right" vertical="center"/>
    </xf>
    <xf numFmtId="49" fontId="2" fillId="0" borderId="9" xfId="324" applyNumberFormat="1" applyFont="1" applyFill="1" applyBorder="1" applyAlignment="1">
      <alignment horizontal="center" vertical="center" wrapText="1"/>
    </xf>
    <xf numFmtId="49" fontId="2" fillId="0" borderId="1" xfId="324" applyNumberFormat="1" applyFont="1" applyFill="1" applyBorder="1" applyAlignment="1">
      <alignment horizontal="center" vertical="center" wrapText="1"/>
    </xf>
    <xf numFmtId="41" fontId="2" fillId="0" borderId="2" xfId="139" applyFont="1" applyBorder="1" applyAlignment="1">
      <alignment horizontal="center" vertical="center" wrapText="1"/>
    </xf>
    <xf numFmtId="41" fontId="2" fillId="0" borderId="14" xfId="139" applyFont="1" applyBorder="1" applyAlignment="1">
      <alignment horizontal="center" vertical="center" wrapText="1"/>
    </xf>
    <xf numFmtId="41" fontId="2" fillId="0" borderId="3" xfId="139" applyFont="1" applyBorder="1" applyAlignment="1">
      <alignment horizontal="center" vertical="center" wrapText="1"/>
    </xf>
    <xf numFmtId="0" fontId="10" fillId="0" borderId="0" xfId="324" applyFont="1"/>
    <xf numFmtId="0" fontId="2" fillId="0" borderId="0" xfId="324" applyFont="1" applyAlignment="1">
      <alignment horizontal="center" vertical="center" wrapText="1"/>
    </xf>
    <xf numFmtId="0" fontId="2" fillId="0" borderId="0" xfId="324" applyFont="1" applyFill="1" applyAlignment="1">
      <alignment vertical="center" wrapText="1"/>
    </xf>
    <xf numFmtId="0" fontId="2" fillId="0" borderId="0" xfId="324" applyFont="1" applyFill="1" applyAlignment="1">
      <alignment horizontal="center" vertical="center" wrapText="1"/>
    </xf>
    <xf numFmtId="0" fontId="2" fillId="0" borderId="0" xfId="324" applyFont="1" applyAlignment="1">
      <alignment vertical="center" wrapText="1"/>
    </xf>
    <xf numFmtId="0" fontId="2" fillId="0" borderId="0" xfId="324" applyFont="1" applyAlignment="1">
      <alignment vertical="center"/>
    </xf>
    <xf numFmtId="0" fontId="8" fillId="0" borderId="0" xfId="324" applyFont="1" applyAlignment="1">
      <alignment horizontal="right" vertical="center"/>
    </xf>
    <xf numFmtId="0" fontId="9" fillId="0" borderId="0" xfId="324" applyFont="1" applyAlignment="1">
      <alignment horizontal="center" vertical="center"/>
    </xf>
    <xf numFmtId="0" fontId="11" fillId="0" borderId="0" xfId="324" applyFont="1" applyFill="1"/>
    <xf numFmtId="41" fontId="2" fillId="0" borderId="0" xfId="135" applyFont="1" applyFill="1" applyAlignment="1"/>
    <xf numFmtId="0" fontId="2" fillId="0" borderId="1" xfId="324" applyFont="1" applyFill="1" applyBorder="1" applyAlignment="1">
      <alignment horizontal="center" vertical="center" wrapText="1"/>
    </xf>
    <xf numFmtId="0" fontId="2" fillId="0" borderId="2" xfId="324" applyFont="1" applyFill="1" applyBorder="1" applyAlignment="1">
      <alignment horizontal="center" vertical="center" wrapText="1"/>
    </xf>
    <xf numFmtId="0" fontId="2" fillId="0" borderId="1" xfId="324" applyFont="1" applyBorder="1" applyAlignment="1">
      <alignment horizontal="center" vertical="center" wrapText="1"/>
    </xf>
    <xf numFmtId="0" fontId="2" fillId="0" borderId="2" xfId="324" applyFont="1" applyBorder="1" applyAlignment="1">
      <alignment horizontal="center" vertical="center" wrapText="1"/>
    </xf>
    <xf numFmtId="0" fontId="2" fillId="0" borderId="4" xfId="324" applyFont="1" applyFill="1" applyBorder="1" applyAlignment="1">
      <alignment vertical="center" wrapText="1"/>
    </xf>
    <xf numFmtId="196" fontId="2" fillId="0" borderId="2" xfId="324" applyNumberFormat="1" applyFont="1" applyFill="1" applyBorder="1" applyAlignment="1" applyProtection="1">
      <alignment horizontal="right" vertical="center" wrapText="1"/>
    </xf>
    <xf numFmtId="0" fontId="2" fillId="0" borderId="9" xfId="324" applyFont="1" applyFill="1" applyBorder="1" applyAlignment="1">
      <alignment vertical="center" wrapText="1"/>
    </xf>
    <xf numFmtId="0" fontId="2" fillId="0" borderId="4" xfId="324" applyFont="1" applyFill="1" applyBorder="1" applyAlignment="1">
      <alignment horizontal="left" vertical="center" wrapText="1"/>
    </xf>
    <xf numFmtId="196" fontId="2" fillId="0" borderId="3" xfId="324" applyNumberFormat="1" applyFont="1" applyFill="1" applyBorder="1" applyAlignment="1" applyProtection="1">
      <alignment horizontal="right" vertical="center" wrapText="1"/>
    </xf>
    <xf numFmtId="0" fontId="2" fillId="0" borderId="1" xfId="324" applyFont="1" applyFill="1" applyBorder="1" applyAlignment="1">
      <alignment vertical="center" wrapText="1"/>
    </xf>
    <xf numFmtId="196" fontId="2" fillId="0" borderId="3" xfId="324" applyNumberFormat="1" applyFont="1" applyFill="1" applyBorder="1" applyAlignment="1">
      <alignment horizontal="right" vertical="center" wrapText="1"/>
    </xf>
    <xf numFmtId="196" fontId="2" fillId="0" borderId="1" xfId="324" applyNumberFormat="1" applyFont="1" applyFill="1" applyBorder="1" applyAlignment="1">
      <alignment horizontal="right" vertical="center" wrapText="1"/>
    </xf>
    <xf numFmtId="183" fontId="2" fillId="0" borderId="1" xfId="324" applyNumberFormat="1" applyFont="1" applyFill="1" applyBorder="1" applyAlignment="1">
      <alignment vertical="center" wrapText="1"/>
    </xf>
    <xf numFmtId="196" fontId="2" fillId="0" borderId="14" xfId="324" applyNumberFormat="1" applyFont="1" applyFill="1" applyBorder="1" applyAlignment="1" applyProtection="1">
      <alignment horizontal="right" vertical="center" wrapText="1"/>
    </xf>
    <xf numFmtId="0" fontId="2" fillId="0" borderId="4" xfId="324" applyFont="1" applyFill="1" applyBorder="1" applyAlignment="1">
      <alignment horizontal="center" vertical="center" wrapText="1"/>
    </xf>
    <xf numFmtId="0" fontId="2" fillId="0" borderId="9" xfId="324" applyFont="1" applyFill="1" applyBorder="1" applyAlignment="1">
      <alignment horizontal="center" vertical="center" wrapText="1"/>
    </xf>
    <xf numFmtId="0" fontId="12" fillId="0" borderId="4" xfId="324" applyFont="1" applyFill="1" applyBorder="1" applyAlignment="1">
      <alignment horizontal="center" vertical="center" wrapText="1"/>
    </xf>
    <xf numFmtId="196" fontId="12" fillId="0" borderId="2" xfId="324" applyNumberFormat="1" applyFont="1" applyFill="1" applyBorder="1" applyAlignment="1" applyProtection="1">
      <alignment horizontal="right" vertical="center" wrapText="1"/>
    </xf>
    <xf numFmtId="0" fontId="12" fillId="0" borderId="9" xfId="324" applyFont="1" applyFill="1" applyBorder="1" applyAlignment="1">
      <alignment horizontal="right" vertical="center" wrapText="1"/>
    </xf>
    <xf numFmtId="196" fontId="12" fillId="0" borderId="1" xfId="324" applyNumberFormat="1" applyFont="1" applyFill="1" applyBorder="1" applyAlignment="1" applyProtection="1">
      <alignment horizontal="right" vertical="center" wrapText="1"/>
    </xf>
    <xf numFmtId="0" fontId="12" fillId="0" borderId="9" xfId="324" applyFont="1" applyFill="1" applyBorder="1" applyAlignment="1">
      <alignment horizontal="center" vertical="center" wrapText="1"/>
    </xf>
    <xf numFmtId="0" fontId="2" fillId="0" borderId="1" xfId="324" applyFont="1" applyBorder="1" applyAlignment="1">
      <alignment vertical="center" wrapText="1"/>
    </xf>
    <xf numFmtId="196" fontId="2" fillId="0" borderId="3" xfId="324" applyNumberFormat="1" applyFont="1" applyFill="1" applyBorder="1" applyAlignment="1">
      <alignment vertical="center" wrapText="1"/>
    </xf>
    <xf numFmtId="0" fontId="2" fillId="2" borderId="1" xfId="324" applyFont="1" applyFill="1" applyBorder="1" applyAlignment="1">
      <alignment vertical="center" wrapText="1"/>
    </xf>
    <xf numFmtId="196" fontId="2" fillId="0" borderId="1" xfId="324" applyNumberFormat="1" applyFont="1" applyBorder="1" applyAlignment="1">
      <alignment vertical="center" wrapText="1"/>
    </xf>
    <xf numFmtId="196" fontId="2" fillId="0" borderId="1" xfId="324" applyNumberFormat="1" applyFont="1" applyFill="1" applyBorder="1" applyAlignment="1">
      <alignment vertical="center" wrapText="1"/>
    </xf>
    <xf numFmtId="196" fontId="2" fillId="0" borderId="2" xfId="324" applyNumberFormat="1" applyFont="1" applyFill="1" applyBorder="1" applyAlignment="1">
      <alignment horizontal="right" vertical="center" wrapText="1"/>
    </xf>
    <xf numFmtId="196" fontId="2" fillId="0" borderId="2" xfId="324" applyNumberFormat="1" applyFont="1" applyFill="1" applyBorder="1" applyAlignment="1">
      <alignment vertical="center" wrapText="1"/>
    </xf>
    <xf numFmtId="3" fontId="2" fillId="0" borderId="0" xfId="324" applyNumberFormat="1" applyFont="1" applyFill="1" applyAlignment="1">
      <alignment vertical="center" wrapText="1"/>
    </xf>
    <xf numFmtId="0" fontId="2" fillId="0" borderId="0" xfId="324" applyNumberFormat="1" applyFont="1" applyFill="1" applyAlignment="1" applyProtection="1">
      <alignment horizontal="left" vertical="center"/>
    </xf>
    <xf numFmtId="0" fontId="5" fillId="0" borderId="0" xfId="324" applyFill="1"/>
    <xf numFmtId="0" fontId="2" fillId="0" borderId="0" xfId="776" applyFont="1"/>
    <xf numFmtId="0" fontId="3" fillId="0" borderId="0" xfId="776" applyFont="1" applyAlignment="1">
      <alignment horizontal="center"/>
    </xf>
    <xf numFmtId="0" fontId="2" fillId="0" borderId="0" xfId="776" applyFont="1" applyAlignment="1">
      <alignment vertical="center" wrapText="1"/>
    </xf>
    <xf numFmtId="0" fontId="2" fillId="0" borderId="1" xfId="776" applyFont="1" applyBorder="1" applyAlignment="1">
      <alignment horizontal="center" vertical="center" wrapText="1"/>
    </xf>
    <xf numFmtId="0" fontId="2" fillId="0" borderId="2" xfId="776" applyFont="1" applyBorder="1" applyAlignment="1">
      <alignment horizontal="center" vertical="center" wrapText="1"/>
    </xf>
    <xf numFmtId="0" fontId="2" fillId="0" borderId="3" xfId="776" applyFont="1" applyBorder="1" applyAlignment="1">
      <alignment horizontal="center" vertical="center" wrapText="1"/>
    </xf>
    <xf numFmtId="0" fontId="2" fillId="0" borderId="1" xfId="776" applyFont="1" applyBorder="1" applyAlignment="1">
      <alignment vertical="center" wrapText="1"/>
    </xf>
    <xf numFmtId="0" fontId="2" fillId="0" borderId="4" xfId="776" applyFont="1" applyBorder="1" applyAlignment="1">
      <alignment horizontal="center" vertical="center" wrapText="1"/>
    </xf>
    <xf numFmtId="49" fontId="2" fillId="0" borderId="1" xfId="776" applyNumberFormat="1" applyFont="1" applyFill="1" applyBorder="1" applyAlignment="1">
      <alignment vertical="center"/>
    </xf>
    <xf numFmtId="49" fontId="2" fillId="0" borderId="4" xfId="776" applyNumberFormat="1" applyFont="1" applyFill="1" applyBorder="1" applyAlignment="1">
      <alignment horizontal="left" vertical="center"/>
    </xf>
    <xf numFmtId="196" fontId="2" fillId="0" borderId="1" xfId="776" applyNumberFormat="1" applyFont="1" applyFill="1" applyBorder="1" applyAlignment="1">
      <alignment horizontal="right" vertical="center"/>
    </xf>
    <xf numFmtId="0" fontId="2" fillId="0" borderId="0" xfId="1894" applyNumberFormat="1" applyFont="1" applyFill="1" applyAlignment="1">
      <alignment horizontal="right" vertical="center"/>
    </xf>
    <xf numFmtId="0" fontId="2" fillId="0" borderId="0" xfId="776" applyFont="1" applyAlignment="1">
      <alignment horizontal="right" wrapText="1"/>
    </xf>
    <xf numFmtId="0" fontId="1" fillId="0" borderId="0" xfId="1953" applyAlignment="1">
      <alignment wrapText="1"/>
    </xf>
    <xf numFmtId="0" fontId="3" fillId="0" borderId="0" xfId="1953" applyFont="1" applyAlignment="1">
      <alignment horizontal="center" vertical="center"/>
    </xf>
    <xf numFmtId="0" fontId="2" fillId="0" borderId="0" xfId="1953" applyFont="1" applyAlignment="1">
      <alignment vertical="center"/>
    </xf>
    <xf numFmtId="0" fontId="2" fillId="0" borderId="1" xfId="1953" applyFont="1" applyBorder="1" applyAlignment="1">
      <alignment horizontal="center" vertical="center"/>
    </xf>
    <xf numFmtId="0" fontId="2" fillId="0" borderId="4" xfId="1953" applyFont="1" applyBorder="1" applyAlignment="1">
      <alignment horizontal="center" vertical="center"/>
    </xf>
    <xf numFmtId="0" fontId="2" fillId="0" borderId="9" xfId="1953" applyFont="1" applyBorder="1" applyAlignment="1">
      <alignment horizontal="center" vertical="center"/>
    </xf>
    <xf numFmtId="0" fontId="2" fillId="0" borderId="6" xfId="1953" applyFont="1" applyBorder="1" applyAlignment="1">
      <alignment horizontal="center" vertical="center"/>
    </xf>
    <xf numFmtId="0" fontId="2" fillId="0" borderId="1" xfId="1953" applyFont="1" applyFill="1" applyBorder="1" applyAlignment="1">
      <alignment horizontal="center" vertical="center"/>
    </xf>
    <xf numFmtId="10" fontId="2" fillId="0" borderId="1" xfId="1953" applyNumberFormat="1" applyFont="1" applyFill="1" applyBorder="1" applyAlignment="1">
      <alignment horizontal="right" vertical="center"/>
    </xf>
    <xf numFmtId="0" fontId="4" fillId="0" borderId="1" xfId="1953" applyFont="1" applyFill="1" applyBorder="1" applyAlignment="1">
      <alignment wrapText="1"/>
    </xf>
    <xf numFmtId="0" fontId="2" fillId="0" borderId="1" xfId="1953" applyFont="1" applyFill="1" applyBorder="1" applyAlignment="1">
      <alignment vertical="center"/>
    </xf>
    <xf numFmtId="183" fontId="4" fillId="0" borderId="1" xfId="1953" applyNumberFormat="1" applyFont="1" applyFill="1" applyBorder="1" applyAlignment="1">
      <alignment wrapText="1"/>
    </xf>
    <xf numFmtId="4" fontId="4" fillId="0" borderId="1" xfId="1953" applyNumberFormat="1" applyFont="1" applyFill="1" applyBorder="1" applyAlignment="1">
      <alignment wrapText="1"/>
    </xf>
    <xf numFmtId="0" fontId="1" fillId="0" borderId="1" xfId="1953" applyFill="1" applyBorder="1"/>
    <xf numFmtId="0" fontId="2" fillId="0" borderId="1" xfId="1953" applyNumberFormat="1" applyFont="1" applyFill="1" applyBorder="1" applyAlignment="1">
      <alignment horizontal="left" vertical="center"/>
    </xf>
    <xf numFmtId="49" fontId="1" fillId="0" borderId="0" xfId="1953" applyNumberFormat="1"/>
    <xf numFmtId="0" fontId="2" fillId="0" borderId="0" xfId="1953" applyFont="1" applyAlignment="1">
      <alignment horizontal="left"/>
    </xf>
    <xf numFmtId="0" fontId="2" fillId="0" borderId="0" xfId="1953" applyFont="1" applyAlignment="1">
      <alignment horizontal="right" vertical="center" wrapText="1"/>
    </xf>
    <xf numFmtId="0" fontId="13" fillId="0" borderId="0" xfId="1953" applyFont="1" applyAlignment="1">
      <alignment horizontal="center" vertical="center"/>
    </xf>
    <xf numFmtId="49" fontId="2" fillId="0" borderId="0" xfId="1953" applyNumberFormat="1" applyFont="1" applyAlignment="1">
      <alignment vertical="center"/>
    </xf>
    <xf numFmtId="49" fontId="2" fillId="0" borderId="1" xfId="1953" applyNumberFormat="1" applyFont="1" applyBorder="1" applyAlignment="1">
      <alignment horizontal="center" vertical="center"/>
    </xf>
    <xf numFmtId="0" fontId="2" fillId="0" borderId="1" xfId="1953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1" fillId="0" borderId="0" xfId="1682" applyFill="1"/>
    <xf numFmtId="0" fontId="1" fillId="0" borderId="0" xfId="1682"/>
    <xf numFmtId="0" fontId="2" fillId="0" borderId="0" xfId="1682" applyFont="1"/>
    <xf numFmtId="0" fontId="2" fillId="0" borderId="0" xfId="1682" applyFont="1" applyAlignment="1">
      <alignment horizontal="right" vertical="center"/>
    </xf>
    <xf numFmtId="0" fontId="3" fillId="0" borderId="0" xfId="1682" applyFont="1" applyAlignment="1">
      <alignment horizontal="center" vertical="center"/>
    </xf>
    <xf numFmtId="0" fontId="2" fillId="0" borderId="0" xfId="1682" applyFont="1" applyAlignment="1">
      <alignment horizontal="right"/>
    </xf>
    <xf numFmtId="0" fontId="2" fillId="0" borderId="1" xfId="1682" applyFont="1" applyBorder="1" applyAlignment="1">
      <alignment horizontal="center" vertical="center"/>
    </xf>
    <xf numFmtId="0" fontId="2" fillId="0" borderId="1" xfId="1682" applyFont="1" applyBorder="1" applyAlignment="1">
      <alignment horizontal="center" vertical="center" wrapText="1"/>
    </xf>
    <xf numFmtId="196" fontId="2" fillId="0" borderId="1" xfId="1682" applyNumberFormat="1" applyFont="1" applyBorder="1" applyAlignment="1">
      <alignment horizontal="right" vertical="center"/>
    </xf>
    <xf numFmtId="189" fontId="2" fillId="0" borderId="1" xfId="1682" applyNumberFormat="1" applyFont="1" applyFill="1" applyBorder="1" applyAlignment="1">
      <alignment vertical="center"/>
    </xf>
    <xf numFmtId="196" fontId="2" fillId="0" borderId="1" xfId="1682" applyNumberFormat="1" applyFont="1" applyFill="1" applyBorder="1" applyAlignment="1">
      <alignment horizontal="right" vertical="center"/>
    </xf>
    <xf numFmtId="0" fontId="2" fillId="0" borderId="1" xfId="1892" applyFont="1" applyFill="1" applyBorder="1" applyAlignment="1">
      <alignment vertical="center"/>
    </xf>
    <xf numFmtId="4" fontId="2" fillId="0" borderId="1" xfId="1682" applyNumberFormat="1" applyFont="1" applyFill="1" applyBorder="1" applyAlignment="1">
      <alignment horizontal="right" vertical="center"/>
    </xf>
    <xf numFmtId="0" fontId="2" fillId="0" borderId="1" xfId="1682" applyFont="1" applyFill="1" applyBorder="1"/>
    <xf numFmtId="189" fontId="2" fillId="0" borderId="1" xfId="1682" applyNumberFormat="1" applyFont="1" applyFill="1" applyBorder="1" applyAlignment="1">
      <alignment horizontal="center" vertical="center"/>
    </xf>
  </cellXfs>
  <cellStyles count="2551">
    <cellStyle name="常规" xfId="0" builtinId="0"/>
    <cellStyle name="常规 2 7 2 2 3" xfId="1"/>
    <cellStyle name="_Book1 2 3" xfId="2"/>
    <cellStyle name="Accent6" xfId="3"/>
    <cellStyle name="好_2009年一般性转移支付标准工资_奖励补助测算5.22测试 3 2" xfId="4"/>
    <cellStyle name="Accent4 2" xfId="5"/>
    <cellStyle name="好_高中教师人数（教育厅1.6日提供） 2" xfId="6"/>
    <cellStyle name="好_~5676413 2" xfId="7"/>
    <cellStyle name="货币[0]" xfId="8" builtinId="7"/>
    <cellStyle name="20% - 强调文字颜色 3" xfId="9" builtinId="38"/>
    <cellStyle name="差_2009年一般性转移支付标准工资_奖励补助测算5.23新 3" xfId="10"/>
    <cellStyle name="输入" xfId="11" builtinId="20"/>
    <cellStyle name="40% - Accent2 2 4" xfId="12"/>
    <cellStyle name="货币" xfId="13" builtinId="4"/>
    <cellStyle name="args.style" xfId="14"/>
    <cellStyle name="差_基础数据分析 3" xfId="15"/>
    <cellStyle name="_Book1 2 5" xfId="16"/>
    <cellStyle name="常规 3 4 3" xfId="17"/>
    <cellStyle name="千位分隔[0]" xfId="18" builtinId="6"/>
    <cellStyle name="Accent2 - 40%" xfId="19"/>
    <cellStyle name="40% - 强调文字颜色 3" xfId="20" builtinId="39"/>
    <cellStyle name="差_2009年一般性转移支付标准工资_奖励补助测算7.25 3 2" xfId="21"/>
    <cellStyle name="差" xfId="22" builtinId="27"/>
    <cellStyle name="千位分隔" xfId="23" builtinId="3"/>
    <cellStyle name="Accent5 - 60% 2 3" xfId="24"/>
    <cellStyle name="差_汇总 3 2" xfId="25"/>
    <cellStyle name="40% - Accent3 2 2 2 3" xfId="26"/>
    <cellStyle name="60% - 强调文字颜色 3" xfId="27" builtinId="40"/>
    <cellStyle name="Accent2 - 60%" xfId="28"/>
    <cellStyle name="40% - Accent5 2 5" xfId="29"/>
    <cellStyle name="差_业务工作量指标 2 2 2" xfId="30"/>
    <cellStyle name="20% - Accent6 2 2 2 2" xfId="31"/>
    <cellStyle name="超链接" xfId="32" builtinId="8"/>
    <cellStyle name="百分比" xfId="33" builtinId="5"/>
    <cellStyle name="差_地方配套按人均增幅控制8.30xl 2" xfId="34"/>
    <cellStyle name="已访问的超链接" xfId="35" builtinId="9"/>
    <cellStyle name="_ET_STYLE_NoName_00__Sheet3" xfId="36"/>
    <cellStyle name="注释" xfId="37" builtinId="10"/>
    <cellStyle name="Accent5 - 60% 2 2" xfId="38"/>
    <cellStyle name="60% - 强调文字颜色 2" xfId="39" builtinId="36"/>
    <cellStyle name="Accent4 2 3" xfId="40"/>
    <cellStyle name="常规 9 7 3" xfId="41"/>
    <cellStyle name="40% - Accent3 2 2 2 2" xfId="42"/>
    <cellStyle name="_Book1 2 3 3" xfId="43"/>
    <cellStyle name="好_高中教师人数（教育厅1.6日提供） 2 3" xfId="44"/>
    <cellStyle name="好_~5676413 2 3" xfId="45"/>
    <cellStyle name="标题 4" xfId="46" builtinId="19"/>
    <cellStyle name="差_2009年一般性转移支付标准工资_奖励补助测算5.24冯铸 2 2 2" xfId="47"/>
    <cellStyle name="20% - Accent4 2 2 2 3" xfId="48"/>
    <cellStyle name="常规 6 5" xfId="49"/>
    <cellStyle name="常规 4 4 3" xfId="50"/>
    <cellStyle name="常规 4 2 2 3" xfId="51"/>
    <cellStyle name="警告文本" xfId="52" builtinId="11"/>
    <cellStyle name="标题" xfId="53" builtinId="15"/>
    <cellStyle name="Accent1 - 60% 2 2" xfId="54"/>
    <cellStyle name="解释性文本" xfId="55" builtinId="53"/>
    <cellStyle name="20% - Accent5 2 3" xfId="56"/>
    <cellStyle name="20% - Accent2 2 2 2 2" xfId="57"/>
    <cellStyle name="标题 1" xfId="58" builtinId="16"/>
    <cellStyle name="好_县级公安机关公用经费标准奖励测算方案（定稿）" xfId="59"/>
    <cellStyle name="差_2009年一般性转移支付标准工资_奖励补助测算5.22测试 2 3" xfId="60"/>
    <cellStyle name="40% - Accent1 2 2 2 2" xfId="61"/>
    <cellStyle name="百分比 2 3" xfId="62"/>
    <cellStyle name="_2011年广西城乡风貌改造三期工程综合整治项目进度表6.07" xfId="63"/>
    <cellStyle name="20% - Accent5 2 4" xfId="64"/>
    <cellStyle name="20% - Accent2 2 2 2 3" xfId="65"/>
    <cellStyle name="标题 2" xfId="66" builtinId="17"/>
    <cellStyle name="_Book1 2 3 2" xfId="67"/>
    <cellStyle name="Accent6 2" xfId="68"/>
    <cellStyle name="60% - 强调文字颜色 1" xfId="69" builtinId="32"/>
    <cellStyle name="Accent4 2 2" xfId="70"/>
    <cellStyle name="_Book1 4 3" xfId="71"/>
    <cellStyle name="好_2009年一般性转移支付标准工资_奖励补助测算7.25 2 2 2" xfId="72"/>
    <cellStyle name="_20100326高清市院遂宁检察院1080P配置清单26日改" xfId="73"/>
    <cellStyle name="20% - Accent5 2 5" xfId="74"/>
    <cellStyle name="好_高中教师人数（教育厅1.6日提供） 2 2" xfId="75"/>
    <cellStyle name="好_~5676413 2 2" xfId="76"/>
    <cellStyle name="标题 3" xfId="77" builtinId="18"/>
    <cellStyle name="60% - 强调文字颜色 4" xfId="78" builtinId="44"/>
    <cellStyle name="好_奖励补助测算5.22测试 3" xfId="79"/>
    <cellStyle name="差_2009年一般性转移支付标准工资 2" xfId="80"/>
    <cellStyle name="输出" xfId="81" builtinId="21"/>
    <cellStyle name="差_2008云南省分县市中小学教职工统计表（教育厅提供） 2 3" xfId="82"/>
    <cellStyle name="计算" xfId="83" builtinId="22"/>
    <cellStyle name="40% - 强调文字颜色 4 2" xfId="84"/>
    <cellStyle name="检查单元格" xfId="85" builtinId="23"/>
    <cellStyle name="_Book1 2 2 2 2" xfId="86"/>
    <cellStyle name="Accent5 2 2" xfId="87"/>
    <cellStyle name="Accent3 - 20% 2" xfId="88"/>
    <cellStyle name="好_指标四 2" xfId="89"/>
    <cellStyle name="20% - Accent5 2 3 3" xfId="90"/>
    <cellStyle name="好_2009年一般性转移支付标准工资_地方配套按人均增幅控制8.30一般预算平均增幅、人均可用财力平均增幅两次控制、社会治安系数调整、案件数调整xl" xfId="91"/>
    <cellStyle name="差_M03 2 2 2" xfId="92"/>
    <cellStyle name="40% - Accent6 2 3" xfId="93"/>
    <cellStyle name="好_00省级(定稿) 2 3" xfId="94"/>
    <cellStyle name="20% - 强调文字颜色 6" xfId="95" builtinId="50"/>
    <cellStyle name="常规 2 2 2 5" xfId="96"/>
    <cellStyle name="强调文字颜色 2" xfId="97" builtinId="33"/>
    <cellStyle name="常规 6 2 3" xfId="98"/>
    <cellStyle name="Calculation_国有资本经营预算编制报表1（预算单位）" xfId="99"/>
    <cellStyle name="差_530623_2006年县级财政报表附表 4" xfId="100"/>
    <cellStyle name="链接单元格" xfId="101" builtinId="24"/>
    <cellStyle name="20% - Accent6 2 5" xfId="102"/>
    <cellStyle name="差_Book2" xfId="103"/>
    <cellStyle name="汇总" xfId="104" builtinId="25"/>
    <cellStyle name="常规 2 7 2 2 2 2" xfId="105"/>
    <cellStyle name="_Book1 2 2 2" xfId="106"/>
    <cellStyle name="Accent5 2" xfId="107"/>
    <cellStyle name="常规 2 7 2 3 3" xfId="108"/>
    <cellStyle name="_Book1 3 3" xfId="109"/>
    <cellStyle name="Accent3 - 20%" xfId="110"/>
    <cellStyle name="40% - Accent1 2 2 4" xfId="111"/>
    <cellStyle name="差_2009年一般性转移支付标准工资_奖励补助测算7.25 4" xfId="112"/>
    <cellStyle name="好" xfId="113" builtinId="26"/>
    <cellStyle name="20% - Accent3 2" xfId="114"/>
    <cellStyle name="_Book1_5" xfId="115"/>
    <cellStyle name="适中" xfId="116" builtinId="28"/>
    <cellStyle name="40% - Accent6 2 2" xfId="117"/>
    <cellStyle name="好_00省级(定稿) 2 2" xfId="118"/>
    <cellStyle name="20% - 强调文字颜色 5" xfId="119" builtinId="46"/>
    <cellStyle name="常规 2 2 2 4" xfId="120"/>
    <cellStyle name="强调文字颜色 1" xfId="121" builtinId="29"/>
    <cellStyle name="差_教育厅提供义务教育及高中教师人数（2009年1月6日） 3" xfId="122"/>
    <cellStyle name="_ET_STYLE_NoName_00__附件1：基数核对表" xfId="123"/>
    <cellStyle name="20% - 强调文字颜色 1" xfId="124" builtinId="30"/>
    <cellStyle name="Note 2 4" xfId="125"/>
    <cellStyle name="Accent6 - 20% 2 2" xfId="126"/>
    <cellStyle name="40% - 强调文字颜色 1" xfId="127" builtinId="31"/>
    <cellStyle name="20% - 强调文字颜色 2" xfId="128" builtinId="34"/>
    <cellStyle name="Note 2 5" xfId="129"/>
    <cellStyle name="Accent6 - 20% 2 3" xfId="130"/>
    <cellStyle name="40% - 强调文字颜色 2" xfId="131" builtinId="35"/>
    <cellStyle name="_Book1 2 2 2 3" xfId="132"/>
    <cellStyle name="Accent5 2 3" xfId="133"/>
    <cellStyle name="Accent3 - 20% 3" xfId="134"/>
    <cellStyle name="千位分隔[0] 2" xfId="135"/>
    <cellStyle name="Accent2 - 40% 2" xfId="136"/>
    <cellStyle name="常规 2 2 2 6" xfId="137"/>
    <cellStyle name="强调文字颜色 3" xfId="138" builtinId="37"/>
    <cellStyle name="千位分隔[0] 3" xfId="139"/>
    <cellStyle name="Accent2 - 40% 3" xfId="140"/>
    <cellStyle name="强调文字颜色 4" xfId="141" builtinId="41"/>
    <cellStyle name="标题 5 3 2" xfId="142"/>
    <cellStyle name="20% - 强调文字颜色 4" xfId="143" builtinId="42"/>
    <cellStyle name="40% - 强调文字颜色 4" xfId="144" builtinId="43"/>
    <cellStyle name="差_三季度－表二 2 2 2" xfId="145"/>
    <cellStyle name="Accent2 - 40% 4" xfId="146"/>
    <cellStyle name="百分比 3 2 3 2" xfId="147"/>
    <cellStyle name="强调文字颜色 5" xfId="148" builtinId="45"/>
    <cellStyle name="40% - 强调文字颜色 5" xfId="149" builtinId="47"/>
    <cellStyle name="常规 2 10 3 9 3" xfId="150"/>
    <cellStyle name="Accent3 - 20% 3 2" xfId="151"/>
    <cellStyle name="60% - 强调文字颜色 5" xfId="152" builtinId="48"/>
    <cellStyle name="20% - Accent5_国有资本经营预算编制报表1（预算单位）" xfId="153"/>
    <cellStyle name="百分比 3 2 3 3" xfId="154"/>
    <cellStyle name="强调文字颜色 6" xfId="155" builtinId="49"/>
    <cellStyle name="20% - Accent3 2 2" xfId="156"/>
    <cellStyle name="Heading 3 2" xfId="157"/>
    <cellStyle name="_弱电系统设备配置报价清单" xfId="158"/>
    <cellStyle name="40% - 强调文字颜色 6" xfId="159" builtinId="51"/>
    <cellStyle name="差_2009年一般性转移支付标准工资_奖励补助测算7.25 (version 1) (version 1) 2" xfId="160"/>
    <cellStyle name="60% - 强调文字颜色 6" xfId="161" builtinId="52"/>
    <cellStyle name="_Book1 2 2 4" xfId="162"/>
    <cellStyle name="Accent6 - 40% 2 3" xfId="163"/>
    <cellStyle name="常规 2 7 2" xfId="164"/>
    <cellStyle name="_Book1" xfId="165"/>
    <cellStyle name="常规 2 7 2 2" xfId="166"/>
    <cellStyle name="_Book1 2" xfId="167"/>
    <cellStyle name="好_2009年一般性转移支付标准工资_奖励补助测算5.22测试 4" xfId="168"/>
    <cellStyle name="常规 2 7 2 2 2" xfId="169"/>
    <cellStyle name="_Book1 2 2" xfId="170"/>
    <cellStyle name="Accent5" xfId="171"/>
    <cellStyle name="_Book1 3 4" xfId="172"/>
    <cellStyle name="常规 2 7 2 2 2 3" xfId="173"/>
    <cellStyle name="_Book1 2 2 3" xfId="174"/>
    <cellStyle name="常规 2 7 2 2 4" xfId="175"/>
    <cellStyle name="差_基础数据分析 2" xfId="176"/>
    <cellStyle name="_Book1 2 4" xfId="177"/>
    <cellStyle name="40% - Accent6 2 2 2 2" xfId="178"/>
    <cellStyle name="常规 2 7 2 3" xfId="179"/>
    <cellStyle name="_Book1 3" xfId="180"/>
    <cellStyle name="40% - Accent1 2 2 3" xfId="181"/>
    <cellStyle name="常规 2 7 2 3 2" xfId="182"/>
    <cellStyle name="_Book1 3 2" xfId="183"/>
    <cellStyle name="20% - Accent5 2 2 3" xfId="184"/>
    <cellStyle name="_Book1 3 2 2" xfId="185"/>
    <cellStyle name="好_2009年一般性转移支付标准工资_~4190974 2 2 2" xfId="186"/>
    <cellStyle name="百分比 3 4" xfId="187"/>
    <cellStyle name="Accent3 - 60% 2 2 2" xfId="188"/>
    <cellStyle name="20% - Accent5 2 2 4" xfId="189"/>
    <cellStyle name="_Book1 3 2 3" xfId="190"/>
    <cellStyle name="40% - Accent6 2 2 2 3" xfId="191"/>
    <cellStyle name="常规 2 7 2 4" xfId="192"/>
    <cellStyle name="_Book1 4" xfId="193"/>
    <cellStyle name="40% - Accent1 2 3 3" xfId="194"/>
    <cellStyle name="_Book1 4 2" xfId="195"/>
    <cellStyle name="好_地方配套按人均增幅控制8.30一般预算平均增幅、人均可用财力平均增幅两次控制、社会治安系数调整、案件数调整xl 2" xfId="196"/>
    <cellStyle name="20% - Accent6_国有资本经营预算编制报表1（预算单位）" xfId="197"/>
    <cellStyle name="常规 2 7 2 5" xfId="198"/>
    <cellStyle name="_Book1 5" xfId="199"/>
    <cellStyle name="_Book1 6" xfId="200"/>
    <cellStyle name="常规 2 20 3" xfId="201"/>
    <cellStyle name="常规 2 15 3" xfId="202"/>
    <cellStyle name="_Book1_1" xfId="203"/>
    <cellStyle name="20% - Accent3 2 4" xfId="204"/>
    <cellStyle name="常规 3 2 3" xfId="205"/>
    <cellStyle name="常规 2 6 2 3 3" xfId="206"/>
    <cellStyle name="Accent2 - 20%" xfId="207"/>
    <cellStyle name="_Book1_2" xfId="208"/>
    <cellStyle name="20% - Accent3 2 5" xfId="209"/>
    <cellStyle name="_Book1_3" xfId="210"/>
    <cellStyle name="常规 3 2 5" xfId="211"/>
    <cellStyle name="20% - 强调文字颜色 3 2" xfId="212"/>
    <cellStyle name="_Book1_4" xfId="213"/>
    <cellStyle name="_ET_STYLE_NoName_00_" xfId="214"/>
    <cellStyle name="强调 1 4" xfId="215"/>
    <cellStyle name="差_~4190974 3 2" xfId="216"/>
    <cellStyle name="_ET_STYLE_NoName_00__Book1" xfId="217"/>
    <cellStyle name="Accent5 - 60% 3" xfId="218"/>
    <cellStyle name="40% - Accent3 2 2 3" xfId="219"/>
    <cellStyle name="_ET_STYLE_NoName_00__Book1_1" xfId="220"/>
    <cellStyle name="20% - Accent1 2 2" xfId="221"/>
    <cellStyle name="Accent1 - 20% 2 2" xfId="222"/>
    <cellStyle name="Accent5 - 60% 4" xfId="223"/>
    <cellStyle name="Accent5 - 20%" xfId="224"/>
    <cellStyle name="40% - Accent3 2 2 4" xfId="225"/>
    <cellStyle name="_ET_STYLE_NoName_00__Book1_2" xfId="226"/>
    <cellStyle name="40% - Accent2 2 2 2 3" xfId="227"/>
    <cellStyle name="_ET_STYLE_NoName_00__表一：基数核对表" xfId="228"/>
    <cellStyle name="好_03昭通 2 3" xfId="229"/>
    <cellStyle name="常规 2 5 2 3 3" xfId="230"/>
    <cellStyle name="20% - Accent1" xfId="231"/>
    <cellStyle name="Accent1 - 20%" xfId="232"/>
    <cellStyle name="0,0_x000d_&#10;NA_x000d_&#10;" xfId="233"/>
    <cellStyle name="20% - Accent1 2" xfId="234"/>
    <cellStyle name="Accent1 - 20% 2" xfId="235"/>
    <cellStyle name="常规 6 2 5" xfId="236"/>
    <cellStyle name="差_义务教育阶段教职工人数（教育厅提供最终）" xfId="237"/>
    <cellStyle name="Accent5 - 20% 2" xfId="238"/>
    <cellStyle name="差_2009年一般性转移支付标准工资_奖励补助测算5.24冯铸" xfId="239"/>
    <cellStyle name="20% - Accent1 2 2 2" xfId="240"/>
    <cellStyle name="Accent1 - 20% 2 2 2" xfId="241"/>
    <cellStyle name="好_2007年检察院案件数 3" xfId="242"/>
    <cellStyle name="差_义务教育阶段教职工人数（教育厅提供最终） 2" xfId="243"/>
    <cellStyle name="Accent5 - 20% 2 2" xfId="244"/>
    <cellStyle name="差_2009年一般性转移支付标准工资_奖励补助测算5.24冯铸 2" xfId="245"/>
    <cellStyle name="20% - Accent1 2 2 2 2" xfId="246"/>
    <cellStyle name="好_2007年检察院案件数 4" xfId="247"/>
    <cellStyle name="常规 11 2" xfId="248"/>
    <cellStyle name="差_义务教育阶段教职工人数（教育厅提供最终） 3" xfId="249"/>
    <cellStyle name="Accent5 - 20% 2 3" xfId="250"/>
    <cellStyle name="差_2009年一般性转移支付标准工资_奖励补助测算5.24冯铸 3" xfId="251"/>
    <cellStyle name="20% - Accent1 2 2 2 3" xfId="252"/>
    <cellStyle name="Accent5 - 20% 3" xfId="253"/>
    <cellStyle name="20% - Accent1 2 2 3" xfId="254"/>
    <cellStyle name="Accent5 - 20% 4" xfId="255"/>
    <cellStyle name="好_2009年一般性转移支付标准工资_~4190974 2" xfId="256"/>
    <cellStyle name="Accent3 - 60% 2" xfId="257"/>
    <cellStyle name="20% - Accent1 2 2 4" xfId="258"/>
    <cellStyle name="20% - Accent1 2 3" xfId="259"/>
    <cellStyle name="Accent1 - 20% 2 3" xfId="260"/>
    <cellStyle name="40% - 强调文字颜色 3 2" xfId="261"/>
    <cellStyle name="差_地方配套按人均增幅控制8.30xl 2 3" xfId="262"/>
    <cellStyle name="20% - Accent1 2 3 2" xfId="263"/>
    <cellStyle name="20% - Accent1 2 3 3" xfId="264"/>
    <cellStyle name="20% - Accent1 2 4" xfId="265"/>
    <cellStyle name="20% - Accent1 2 5" xfId="266"/>
    <cellStyle name="Accent1 - 20% 4" xfId="267"/>
    <cellStyle name="20% - Accent1_国有资本经营预算编制报表1（预算单位）" xfId="268"/>
    <cellStyle name="20% - Accent2" xfId="269"/>
    <cellStyle name="20% - Accent2 2" xfId="270"/>
    <cellStyle name="20% - Accent2 2 2" xfId="271"/>
    <cellStyle name="20% - Accent2 2 2 2" xfId="272"/>
    <cellStyle name="20% - Accent2 2 2 3" xfId="273"/>
    <cellStyle name="20% - Accent2 2 2 4" xfId="274"/>
    <cellStyle name="20% - Accent2 2 3" xfId="275"/>
    <cellStyle name="差_530623_2006年县级财政报表附表" xfId="276"/>
    <cellStyle name="Check Cell 2 3" xfId="277"/>
    <cellStyle name="Calculation" xfId="278"/>
    <cellStyle name="Accent3 - 40% 4" xfId="279"/>
    <cellStyle name="好_0502通海县 4" xfId="280"/>
    <cellStyle name="20% - Accent2 2 3 2" xfId="281"/>
    <cellStyle name="差_云南省2008年中小学教职工情况（教育厅提供20090101加工整理） 2 2 2" xfId="282"/>
    <cellStyle name="Accent2_公安安全支出补充表5.14" xfId="283"/>
    <cellStyle name="20% - Accent2 2 3 3" xfId="284"/>
    <cellStyle name="60% - Accent2 2" xfId="285"/>
    <cellStyle name="Title 2 2" xfId="286"/>
    <cellStyle name="20% - Accent2 2 4" xfId="287"/>
    <cellStyle name="Title 2 3" xfId="288"/>
    <cellStyle name="20% - Accent2 2 5" xfId="289"/>
    <cellStyle name="콤마 [0]_BOILER-CO1" xfId="290"/>
    <cellStyle name="Accent6 2 2" xfId="291"/>
    <cellStyle name="60% - 强调文字颜色 1 2" xfId="292"/>
    <cellStyle name="Accent4 2 2 2" xfId="293"/>
    <cellStyle name="20% - Accent2_国有资本经营预算编制报表1（预算单位）" xfId="294"/>
    <cellStyle name="20% - Accent3" xfId="295"/>
    <cellStyle name="好_下半年禁毒办案经费分配2544.3万元" xfId="296"/>
    <cellStyle name="40% - 强调文字颜色 6 2" xfId="297"/>
    <cellStyle name="20% - Accent3 2 2 2" xfId="298"/>
    <cellStyle name="20% - Accent3 2 2 2 2" xfId="299"/>
    <cellStyle name="差_奖励补助测算7.23 2 2" xfId="300"/>
    <cellStyle name="20% - Accent3 2 2 2 3" xfId="301"/>
    <cellStyle name="千位分隔[0] 2 2 2" xfId="302"/>
    <cellStyle name="常规 2 8 4 2" xfId="303"/>
    <cellStyle name="Accent2 - 40% 2 2 2" xfId="304"/>
    <cellStyle name="好_业务工作量指标 3" xfId="305"/>
    <cellStyle name="40% - Accent4_国有资本经营预算编制报表1（预算单位）" xfId="306"/>
    <cellStyle name="20% - Accent3 2 2 3" xfId="307"/>
    <cellStyle name="20% - Accent3 2 2 4" xfId="308"/>
    <cellStyle name="常规 2 20 2" xfId="309"/>
    <cellStyle name="常规 2 15 2" xfId="310"/>
    <cellStyle name="20% - Accent3 2 3" xfId="311"/>
    <cellStyle name="40% - Accent3 2 3" xfId="312"/>
    <cellStyle name="20% - Accent3 2 3 2" xfId="313"/>
    <cellStyle name="常规 2 10 2" xfId="314"/>
    <cellStyle name="e鯪9Y_x000b_" xfId="315"/>
    <cellStyle name="40% - Accent3 2 4" xfId="316"/>
    <cellStyle name="20% - Accent3 2 3 3" xfId="317"/>
    <cellStyle name="20% - Accent3_国有资本经营预算编制报表1（预算单位）" xfId="318"/>
    <cellStyle name="Accent6 - 60% 3 2" xfId="319"/>
    <cellStyle name="40% - Accent6 2 2 3" xfId="320"/>
    <cellStyle name="20% - Accent5 2" xfId="321"/>
    <cellStyle name="Accent6 - 60% 2" xfId="322"/>
    <cellStyle name="20% - Accent4" xfId="323"/>
    <cellStyle name="常规 4" xfId="324"/>
    <cellStyle name="Accent6_公安安全支出补充表5.14" xfId="325"/>
    <cellStyle name="Accent6 - 60% 2 2" xfId="326"/>
    <cellStyle name="20% - Accent4 2" xfId="327"/>
    <cellStyle name="Accent6 - 60% 2 2 2" xfId="328"/>
    <cellStyle name="Check Cell_国有资本经营预算编制报表1（预算单位）" xfId="329"/>
    <cellStyle name="20% - Accent4 2 2" xfId="330"/>
    <cellStyle name="20% - Accent4 2 2 2" xfId="331"/>
    <cellStyle name="20% - Accent4 2 4" xfId="332"/>
    <cellStyle name="20% - Accent4 2 2 2 2" xfId="333"/>
    <cellStyle name="20% - Accent4 2 2 3" xfId="334"/>
    <cellStyle name="20% - Accent4 2 5" xfId="335"/>
    <cellStyle name="20% - Accent4 2 2 4" xfId="336"/>
    <cellStyle name="20% - Accent4 2 3" xfId="337"/>
    <cellStyle name="20% - Accent4 2 3 2" xfId="338"/>
    <cellStyle name="20% - Accent4 2 3 3" xfId="339"/>
    <cellStyle name="差_M01-2(州市补助收入) 2 2 2" xfId="340"/>
    <cellStyle name="20% - Accent4_国有资本经营预算编制报表1（预算单位）" xfId="341"/>
    <cellStyle name="好_高中教师人数（教育厅1.6日提供） 3 2" xfId="342"/>
    <cellStyle name="好_~5676413 3 2" xfId="343"/>
    <cellStyle name="Accent6 - 60% 3" xfId="344"/>
    <cellStyle name="差_2007年检察院案件数 2 2 2" xfId="345"/>
    <cellStyle name="Accent3 2 2 2" xfId="346"/>
    <cellStyle name="20% - Accent5" xfId="347"/>
    <cellStyle name="20% - Accent5 2 2" xfId="348"/>
    <cellStyle name="Good_国有资本经营预算编制报表1（预算单位）" xfId="349"/>
    <cellStyle name="20% - Accent5 2 2 2" xfId="350"/>
    <cellStyle name="差_业务工作量指标 2 3" xfId="351"/>
    <cellStyle name="20% - Accent6 2 2 3" xfId="352"/>
    <cellStyle name="20% - Accent5 2 2 2 2" xfId="353"/>
    <cellStyle name="20% - Accent6 2 2 4" xfId="354"/>
    <cellStyle name="20% - Accent5 2 2 2 3" xfId="355"/>
    <cellStyle name="20% - Accent5 2 3 2" xfId="356"/>
    <cellStyle name="差_2009年一般性转移支付标准工资_地方配套按人均增幅控制8.30一般预算平均增幅、人均可用财力平均增幅两次控制、社会治安系数调整、案件数调整xl 2 2" xfId="357"/>
    <cellStyle name="Accent6 - 60% 4" xfId="358"/>
    <cellStyle name="20% - Accent6" xfId="359"/>
    <cellStyle name="好_2009年一般性转移支付标准工资_地方配套按人均增幅控制8.30一般预算平均增幅、人均可用财力平均增幅两次控制、社会治安系数调整、案件数调整xl 3" xfId="360"/>
    <cellStyle name="40% - Accent6 2 3 3" xfId="361"/>
    <cellStyle name="差_业务工作量指标" xfId="362"/>
    <cellStyle name="20% - Accent6 2" xfId="363"/>
    <cellStyle name="差_业务工作量指标 2" xfId="364"/>
    <cellStyle name="20% - Accent6 2 2" xfId="365"/>
    <cellStyle name="差_业务工作量指标 2 2" xfId="366"/>
    <cellStyle name="差_县级公安机关公用经费标准奖励测算方案（定稿） 4" xfId="367"/>
    <cellStyle name="20% - Accent6 2 2 2" xfId="368"/>
    <cellStyle name="20% - Accent6 2 2 2 3" xfId="369"/>
    <cellStyle name="Calculation 2" xfId="370"/>
    <cellStyle name="差_业务工作量指标 3" xfId="371"/>
    <cellStyle name="差_530623_2006年县级财政报表附表 2" xfId="372"/>
    <cellStyle name="no dec" xfId="373"/>
    <cellStyle name="20% - Accent6 2 3" xfId="374"/>
    <cellStyle name="Calculation 2 2" xfId="375"/>
    <cellStyle name="60% - Accent5_国有资本经营预算编制报表1（预算单位）" xfId="376"/>
    <cellStyle name="差_业务工作量指标 3 2" xfId="377"/>
    <cellStyle name="差_530623_2006年县级财政报表附表 2 2" xfId="378"/>
    <cellStyle name="20% - Accent6 2 3 2" xfId="379"/>
    <cellStyle name="Calculation 2 3" xfId="380"/>
    <cellStyle name="差_530623_2006年县级财政报表附表 2 3" xfId="381"/>
    <cellStyle name="20% - Accent6 2 3 3" xfId="382"/>
    <cellStyle name="差_业务工作量指标 4" xfId="383"/>
    <cellStyle name="差_530623_2006年县级财政报表附表 3" xfId="384"/>
    <cellStyle name="20% - Accent6 2 4" xfId="385"/>
    <cellStyle name="Accent1 2 3" xfId="386"/>
    <cellStyle name="20% - 强调文字颜色 1 2" xfId="387"/>
    <cellStyle name="20% - 强调文字颜色 2 2" xfId="388"/>
    <cellStyle name="20% - 强调文字颜色 4 2" xfId="389"/>
    <cellStyle name="差_11大理 4" xfId="390"/>
    <cellStyle name="40% - Accent6 2 2 2" xfId="391"/>
    <cellStyle name="好_00省级(定稿) 2 2 2" xfId="392"/>
    <cellStyle name="20% - 强调文字颜色 5 2" xfId="393"/>
    <cellStyle name="好_2009年一般性转移支付标准工资_地方配套按人均增幅控制8.30一般预算平均增幅、人均可用财力平均增幅两次控制、社会治安系数调整、案件数调整xl 2" xfId="394"/>
    <cellStyle name="40% - Accent6 2 3 2" xfId="395"/>
    <cellStyle name="好_2007年人员分部门统计表 4" xfId="396"/>
    <cellStyle name="20% - 强调文字颜色 6 2" xfId="397"/>
    <cellStyle name="40% - Accent5_国有资本经营预算编制报表1（预算单位）" xfId="398"/>
    <cellStyle name="好_汇总-县级财政报表附表 2" xfId="399"/>
    <cellStyle name="40% - Accent1" xfId="400"/>
    <cellStyle name="好_汇总-县级财政报表附表 2 2" xfId="401"/>
    <cellStyle name="好_2009年一般性转移支付标准工资_地方配套按人均增幅控制8.31（调整结案率后）xl 2 3" xfId="402"/>
    <cellStyle name="40% - Accent1 2" xfId="403"/>
    <cellStyle name="好_汇总-县级财政报表附表 2 2 2" xfId="404"/>
    <cellStyle name="40% - Accent1 2 2" xfId="405"/>
    <cellStyle name="差_检验表（调整后）" xfId="406"/>
    <cellStyle name="40% - Accent1 2 2 2" xfId="407"/>
    <cellStyle name="40% - Accent1 2 2 2 3" xfId="408"/>
    <cellStyle name="40% - Accent1 2 3" xfId="409"/>
    <cellStyle name="Accent3 - 40% 2 3" xfId="410"/>
    <cellStyle name="好_奖励补助测算7.25 (version 1) (version 1) 3 2" xfId="411"/>
    <cellStyle name="6mal" xfId="412"/>
    <cellStyle name="40% - Accent1 2 3 2" xfId="413"/>
    <cellStyle name="40% - Accent1 2 4" xfId="414"/>
    <cellStyle name="好_地方配套按人均增幅控制8.30xl" xfId="415"/>
    <cellStyle name="40% - Accent1 2 5" xfId="416"/>
    <cellStyle name="Calculation 2 2 2" xfId="417"/>
    <cellStyle name="40% - Accent6 2 5" xfId="418"/>
    <cellStyle name="差_530623_2006年县级财政报表附表 2 2 2" xfId="419"/>
    <cellStyle name="40% - Accent1_国有资本经营预算编制报表1（预算单位）" xfId="420"/>
    <cellStyle name="好_汇总-县级财政报表附表 3" xfId="421"/>
    <cellStyle name="40% - Accent2" xfId="422"/>
    <cellStyle name="好_汇总-县级财政报表附表 3 2" xfId="423"/>
    <cellStyle name="40% - Accent2 2" xfId="424"/>
    <cellStyle name="Accent3 - 20% 2 3" xfId="425"/>
    <cellStyle name="40% - Accent2 2 2" xfId="426"/>
    <cellStyle name="40% - Accent2 2 2 2" xfId="427"/>
    <cellStyle name="40% - Accent2 2 2 2 2" xfId="428"/>
    <cellStyle name="Accent6 - 20% 3 2" xfId="429"/>
    <cellStyle name="40% - Accent2 2 2 3" xfId="430"/>
    <cellStyle name="常规 2 8 2 3 3" xfId="431"/>
    <cellStyle name="差_2009年一般性转移支付标准工资_奖励补助测算5.22测试 2 2 2" xfId="432"/>
    <cellStyle name="Accent4 - 20%" xfId="433"/>
    <cellStyle name="40% - Accent2 2 2 4" xfId="434"/>
    <cellStyle name="好_云南省2008年中小学教职工情况（教育厅提供20090101加工整理） 2 2 2" xfId="435"/>
    <cellStyle name="好_03昭通 3 2" xfId="436"/>
    <cellStyle name="差_2009年一般性转移支付标准工资_奖励补助测算5.23新 2" xfId="437"/>
    <cellStyle name="40% - Accent2 2 3" xfId="438"/>
    <cellStyle name="差_2009年一般性转移支付标准工资_奖励补助测算5.23新 2 2" xfId="439"/>
    <cellStyle name="40% - Accent2 2 3 2" xfId="440"/>
    <cellStyle name="千位分隔[0] 2 6" xfId="441"/>
    <cellStyle name="Accent4 - 60% 2 2" xfId="442"/>
    <cellStyle name="差_2009年一般性转移支付标准工资_奖励补助测算5.23新 2 3" xfId="443"/>
    <cellStyle name="40% - Accent2 2 3 3" xfId="444"/>
    <cellStyle name="好_1003牟定县 3 2" xfId="445"/>
    <cellStyle name="HEADING1" xfId="446"/>
    <cellStyle name="Accent5 - 40% 2 2" xfId="447"/>
    <cellStyle name="差_2009年一般性转移支付标准工资_奖励补助测算5.23新 4" xfId="448"/>
    <cellStyle name="40% - Accent2 2 5" xfId="449"/>
    <cellStyle name="好_2007年人员分部门统计表 2 3" xfId="450"/>
    <cellStyle name="40% - Accent2_国有资本经营预算编制报表1（预算单位）" xfId="451"/>
    <cellStyle name="好_汇总-县级财政报表附表 4" xfId="452"/>
    <cellStyle name="40% - Accent3" xfId="453"/>
    <cellStyle name="40% - Accent3 2" xfId="454"/>
    <cellStyle name="Accent5 - 60%" xfId="455"/>
    <cellStyle name="40% - Accent3 2 2" xfId="456"/>
    <cellStyle name="Accent5 - 60% 2" xfId="457"/>
    <cellStyle name="40% - Accent3 2 2 2" xfId="458"/>
    <cellStyle name="好_2009年一般性转移支付标准工资_~4190974 2 3" xfId="459"/>
    <cellStyle name="Accent3 - 60% 2 3" xfId="460"/>
    <cellStyle name="40% - Accent3 2 3 2" xfId="461"/>
    <cellStyle name="差_00省级(定稿)" xfId="462"/>
    <cellStyle name="40% - Accent3 2 3 3" xfId="463"/>
    <cellStyle name="差_奖励补助测算7.25 (version 1) (version 1) 2" xfId="464"/>
    <cellStyle name="Check Cell" xfId="465"/>
    <cellStyle name="常规 2 10 3" xfId="466"/>
    <cellStyle name="40% - Accent3 2 5" xfId="467"/>
    <cellStyle name="Accent6 - 20% 3" xfId="468"/>
    <cellStyle name="好_2009年一般性转移支付标准工资_地方配套按人均增幅控制8.30一般预算平均增幅、人均可用财力平均增幅两次控制、社会治安系数调整、案件数调整xl 2 2" xfId="469"/>
    <cellStyle name="40% - Accent3_国有资本经营预算编制报表1（预算单位）" xfId="470"/>
    <cellStyle name="Normal - Style1" xfId="471"/>
    <cellStyle name="40% - Accent4" xfId="472"/>
    <cellStyle name="40% - Accent4 2" xfId="473"/>
    <cellStyle name="40% - Accent4 2 2" xfId="474"/>
    <cellStyle name="40% - Accent4 2 2 2" xfId="475"/>
    <cellStyle name="40% - Accent4 2 2 2 2" xfId="476"/>
    <cellStyle name="40% - Accent4 2 2 2 3" xfId="477"/>
    <cellStyle name="Accent6 - 40% 3 2" xfId="478"/>
    <cellStyle name="40% - Accent4 2 2 3" xfId="479"/>
    <cellStyle name="好_M01-2(州市补助收入) 3 2" xfId="480"/>
    <cellStyle name="Accent6 - 20%" xfId="481"/>
    <cellStyle name="40% - Accent4 2 2 4" xfId="482"/>
    <cellStyle name="40% - Accent4 2 3" xfId="483"/>
    <cellStyle name="Linked Cell_国有资本经营预算编制报表1（预算单位）" xfId="484"/>
    <cellStyle name="40% - Accent4 2 3 2" xfId="485"/>
    <cellStyle name="60% - Accent1" xfId="486"/>
    <cellStyle name="40% - Accent4 2 3 3" xfId="487"/>
    <cellStyle name="60% - Accent2" xfId="488"/>
    <cellStyle name="差_地方配套按人均增幅控制8.30一般预算平均增幅、人均可用财力平均增幅两次控制、社会治安系数调整、案件数调整xl 3" xfId="489"/>
    <cellStyle name="差_Book1_1 2 3" xfId="490"/>
    <cellStyle name="Accent2 2 2 2" xfId="491"/>
    <cellStyle name="40% - Accent4 2 4" xfId="492"/>
    <cellStyle name="60% - Accent6 2" xfId="493"/>
    <cellStyle name="40% - Accent4 2 5" xfId="494"/>
    <cellStyle name="警告文本 2" xfId="495"/>
    <cellStyle name="40% - Accent5" xfId="496"/>
    <cellStyle name="Accent4 - 20% 2 3" xfId="497"/>
    <cellStyle name="百分比 2 2 2 2 3" xfId="498"/>
    <cellStyle name="40% - Accent5 2" xfId="499"/>
    <cellStyle name="好_不用软件计算9.1不考虑经费管理评价xl 2 2" xfId="500"/>
    <cellStyle name="Accent3_公安安全支出补充表5.14" xfId="501"/>
    <cellStyle name="40% - Accent5 2 2" xfId="502"/>
    <cellStyle name="Moneda [0]_96 Risk" xfId="503"/>
    <cellStyle name="40% - Accent5 2 2 2" xfId="504"/>
    <cellStyle name="差_奖励补助测算5.24冯铸 2 3" xfId="505"/>
    <cellStyle name="40% - Accent5 2 2 2 2" xfId="506"/>
    <cellStyle name="40% - Accent5 2 2 2 3" xfId="507"/>
    <cellStyle name="40% - Accent5 2 2 3" xfId="508"/>
    <cellStyle name="差_2006年基础数据 2 2" xfId="509"/>
    <cellStyle name="Accent1 - 40% 2 2" xfId="510"/>
    <cellStyle name="40% - Accent5 2 2 4" xfId="511"/>
    <cellStyle name="40% - Accent5 2 3" xfId="512"/>
    <cellStyle name="40% - Accent5 2 3 2" xfId="513"/>
    <cellStyle name="好_2009年一般性转移支付标准工资_地方配套按人均增幅控制8.30xl" xfId="514"/>
    <cellStyle name="40% - Accent5 2 3 3" xfId="515"/>
    <cellStyle name="40% - Accent5 2 4" xfId="516"/>
    <cellStyle name="好_奖励补助测算7.23 3 2" xfId="517"/>
    <cellStyle name="40% - Accent6" xfId="518"/>
    <cellStyle name="差_1003牟定县 3" xfId="519"/>
    <cellStyle name="60% - Accent1 2 3" xfId="520"/>
    <cellStyle name="强调 2 2 3" xfId="521"/>
    <cellStyle name="40% - Accent6 2" xfId="522"/>
    <cellStyle name="40% - Accent6 2 2 4" xfId="523"/>
    <cellStyle name="60% - 强调文字颜色 3 2" xfId="524"/>
    <cellStyle name="40% - Accent6 2 4" xfId="525"/>
    <cellStyle name="40% - Accent6_国有资本经营预算编制报表1（预算单位）" xfId="526"/>
    <cellStyle name="Accent6 - 20% 2 2 2" xfId="527"/>
    <cellStyle name="40% - 强调文字颜色 1 2" xfId="528"/>
    <cellStyle name="40% - 强调文字颜色 2 2" xfId="529"/>
    <cellStyle name="好_2006年分析表" xfId="530"/>
    <cellStyle name="40% - 强调文字颜色 5 2" xfId="531"/>
    <cellStyle name="Accent4 - 20% 3" xfId="532"/>
    <cellStyle name="差_1003牟定县" xfId="533"/>
    <cellStyle name="60% - Accent1 2" xfId="534"/>
    <cellStyle name="常规 7" xfId="535"/>
    <cellStyle name="Accent4 - 20% 3 2" xfId="536"/>
    <cellStyle name="差_1003牟定县 2" xfId="537"/>
    <cellStyle name="60% - Accent1 2 2" xfId="538"/>
    <cellStyle name="差_1003牟定县 2 2" xfId="539"/>
    <cellStyle name="60% - Accent1 2 2 2" xfId="540"/>
    <cellStyle name="60% - Accent1_国有资本经营预算编制报表1（预算单位）" xfId="541"/>
    <cellStyle name="60% - Accent2 2 2" xfId="542"/>
    <cellStyle name="60% - Accent2 2 2 2" xfId="543"/>
    <cellStyle name="差_教育厅提供义务教育及高中教师人数（2009年1月6日） 2 2 2" xfId="544"/>
    <cellStyle name="60% - Accent2 2 3" xfId="545"/>
    <cellStyle name="60% - Accent2_国有资本经营预算编制报表1（预算单位）" xfId="546"/>
    <cellStyle name="60% - Accent3" xfId="547"/>
    <cellStyle name="差_00省级(打印) 2 2 2" xfId="548"/>
    <cellStyle name="差_~5676413 2 2" xfId="549"/>
    <cellStyle name="Bad" xfId="550"/>
    <cellStyle name="60% - Accent3 2" xfId="551"/>
    <cellStyle name="差_义务教育阶段教职工人数（教育厅提供最终） 4" xfId="552"/>
    <cellStyle name="差_~5676413 2 2 2" xfId="553"/>
    <cellStyle name="Bad 2" xfId="554"/>
    <cellStyle name="差_财政供养人员 3" xfId="555"/>
    <cellStyle name="60% - Accent3 2 2" xfId="556"/>
    <cellStyle name="差_下半年禁吸戒毒经费1000万元 2 3" xfId="557"/>
    <cellStyle name="Bad 2 2" xfId="558"/>
    <cellStyle name="差_财政供养人员 3 2" xfId="559"/>
    <cellStyle name="60% - Accent3 2 2 2" xfId="560"/>
    <cellStyle name="差_财政供养人员 4" xfId="561"/>
    <cellStyle name="60% - Accent3 2 3" xfId="562"/>
    <cellStyle name="差_05玉溪 2 2" xfId="563"/>
    <cellStyle name="Accent5 - 40% 4" xfId="564"/>
    <cellStyle name="Accent2 - 60% 2 3" xfId="565"/>
    <cellStyle name="60% - Accent3_国有资本经营预算编制报表1（预算单位）" xfId="566"/>
    <cellStyle name="per.style" xfId="567"/>
    <cellStyle name="60% - Accent4" xfId="568"/>
    <cellStyle name="60% - Accent4 2" xfId="569"/>
    <cellStyle name="好_检验表（调整后）" xfId="570"/>
    <cellStyle name="60% - Accent4 2 2" xfId="571"/>
    <cellStyle name="60% - Accent4 2 2 2" xfId="572"/>
    <cellStyle name="60% - Accent4 2 3" xfId="573"/>
    <cellStyle name="60% - Accent4_国有资本经营预算编制报表1（预算单位）" xfId="574"/>
    <cellStyle name="常规 2 9 4" xfId="575"/>
    <cellStyle name="差_云南农村义务教育统计表" xfId="576"/>
    <cellStyle name="Accent2 - 40% 3 2" xfId="577"/>
    <cellStyle name="强调文字颜色 4 2" xfId="578"/>
    <cellStyle name="60% - Accent5" xfId="579"/>
    <cellStyle name="60% - Accent5 2" xfId="580"/>
    <cellStyle name="60% - Accent5 2 2" xfId="581"/>
    <cellStyle name="60% - Accent5 2 2 2" xfId="582"/>
    <cellStyle name="Heading 2 2" xfId="583"/>
    <cellStyle name="60% - Accent5 2 3" xfId="584"/>
    <cellStyle name="差_云南省2008年转移支付测算——州市本级考核部分及政策性测算 4" xfId="585"/>
    <cellStyle name="Accent2 2 2" xfId="586"/>
    <cellStyle name="60% - Accent6" xfId="587"/>
    <cellStyle name="Norma,_laroux_4_营业在建 (2)_E21" xfId="588"/>
    <cellStyle name="60% - Accent6 2 2" xfId="589"/>
    <cellStyle name="60% - Accent6 2 2 2" xfId="590"/>
    <cellStyle name="60% - Accent6 2 3" xfId="591"/>
    <cellStyle name="Bad 2 3" xfId="592"/>
    <cellStyle name="60% - Accent6_国有资本经营预算编制报表1（预算单位）" xfId="593"/>
    <cellStyle name="Accent6 - 60% 2 3" xfId="594"/>
    <cellStyle name="常规 5 3 2 3" xfId="595"/>
    <cellStyle name="Accent5 - 60% 2 2 2" xfId="596"/>
    <cellStyle name="60% - 强调文字颜色 2 2" xfId="597"/>
    <cellStyle name="好_2009年一般性转移支付标准工资_地方配套按人均增幅控制8.30一般预算平均增幅、人均可用财力平均增幅两次控制、社会治安系数调整、案件数调整xl 4" xfId="598"/>
    <cellStyle name="60% - 强调文字颜色 4 2" xfId="599"/>
    <cellStyle name="60% - 强调文字颜色 5 2" xfId="600"/>
    <cellStyle name="差_2009年一般性转移支付标准工资_奖励补助测算7.25 (version 1) (version 1) 2 2" xfId="601"/>
    <cellStyle name="60% - 强调文字颜色 6 2" xfId="602"/>
    <cellStyle name="常规 10 6" xfId="603"/>
    <cellStyle name="Accent1" xfId="604"/>
    <cellStyle name="Accent1 - 20% 3" xfId="605"/>
    <cellStyle name="Accent1 - 20% 3 2" xfId="606"/>
    <cellStyle name="常规 2 6 2 2 2 3" xfId="607"/>
    <cellStyle name="差_2006年基础数据" xfId="608"/>
    <cellStyle name="Accent1 - 40%" xfId="609"/>
    <cellStyle name="差_2006年基础数据 2" xfId="610"/>
    <cellStyle name="Accent1 - 40% 2" xfId="611"/>
    <cellStyle name="差_基础数据分析" xfId="612"/>
    <cellStyle name="差_2009年一般性转移支付标准工资_奖励补助测算7.23 4" xfId="613"/>
    <cellStyle name="差_2006年基础数据 2 2 2" xfId="614"/>
    <cellStyle name="Accent1 - 40% 2 2 2" xfId="615"/>
    <cellStyle name="差_2006年基础数据 2 3" xfId="616"/>
    <cellStyle name="Accent1 - 40% 2 3" xfId="617"/>
    <cellStyle name="差_2006年基础数据 3" xfId="618"/>
    <cellStyle name="Accent1 - 40% 3" xfId="619"/>
    <cellStyle name="差_2006年基础数据 3 2" xfId="620"/>
    <cellStyle name="差_~4190974 2 3" xfId="621"/>
    <cellStyle name="Accent1 - 40% 3 2" xfId="622"/>
    <cellStyle name="差_2006年基础数据 4" xfId="623"/>
    <cellStyle name="Accent1 - 40% 4" xfId="624"/>
    <cellStyle name="Accent1 - 60%" xfId="625"/>
    <cellStyle name="Accent3 - 20% 4" xfId="626"/>
    <cellStyle name="Accent1 - 60% 2" xfId="627"/>
    <cellStyle name="差_2007年检察院案件数 4" xfId="628"/>
    <cellStyle name="Accent1 - 60% 2 2 2" xfId="629"/>
    <cellStyle name="Accent1 - 60% 2 3" xfId="630"/>
    <cellStyle name="Accent1 - 60% 3" xfId="631"/>
    <cellStyle name="好_2009年一般性转移支付标准工资_~4190974 3" xfId="632"/>
    <cellStyle name="Accent1 - 60% 3 2" xfId="633"/>
    <cellStyle name="Accent3 - 60% 3" xfId="634"/>
    <cellStyle name="Accent1 - 60% 4" xfId="635"/>
    <cellStyle name="Accent1 2" xfId="636"/>
    <cellStyle name="Accent1 2 2" xfId="637"/>
    <cellStyle name="Accent1 2 2 2" xfId="638"/>
    <cellStyle name="Accent1_公安安全支出补充表5.14" xfId="639"/>
    <cellStyle name="常规 10 7" xfId="640"/>
    <cellStyle name="Accent2" xfId="641"/>
    <cellStyle name="常规 3 2 3 2" xfId="642"/>
    <cellStyle name="Accent2 - 20% 2" xfId="643"/>
    <cellStyle name="百分比 2 2 4" xfId="644"/>
    <cellStyle name="Accent2 - 20% 2 2" xfId="645"/>
    <cellStyle name="常规 2 2 2 2 2 4" xfId="646"/>
    <cellStyle name="Accent2 - 20% 2 2 2" xfId="647"/>
    <cellStyle name="百分比 2 2 5" xfId="648"/>
    <cellStyle name="Accent2 - 20% 2 3" xfId="649"/>
    <cellStyle name="常规 3 2 3 3" xfId="650"/>
    <cellStyle name="常规 2 12 2" xfId="651"/>
    <cellStyle name="Accent2 - 20% 3" xfId="652"/>
    <cellStyle name="百分比 2 3 4" xfId="653"/>
    <cellStyle name="Accent2 - 20% 3 2" xfId="654"/>
    <cellStyle name="常规 2 12 3" xfId="655"/>
    <cellStyle name="Accent2 - 20% 4" xfId="656"/>
    <cellStyle name="千位分隔[0] 2 2" xfId="657"/>
    <cellStyle name="常规 2 8 4" xfId="658"/>
    <cellStyle name="Accent2 - 40% 2 2" xfId="659"/>
    <cellStyle name="千位分隔[0] 2 3" xfId="660"/>
    <cellStyle name="常规 2 8 5" xfId="661"/>
    <cellStyle name="Accent2 - 40% 2 3" xfId="662"/>
    <cellStyle name="Accent4 - 20% 4" xfId="663"/>
    <cellStyle name="Accent2 - 60% 2" xfId="664"/>
    <cellStyle name="好_1003牟定县 4" xfId="665"/>
    <cellStyle name="Accent5 - 40% 3" xfId="666"/>
    <cellStyle name="Accent2 - 60% 2 2" xfId="667"/>
    <cellStyle name="Accent5 - 40% 3 2" xfId="668"/>
    <cellStyle name="Accent2 - 60% 2 2 2" xfId="669"/>
    <cellStyle name="Accent2 - 60% 3" xfId="670"/>
    <cellStyle name="Accent2 - 60% 3 2" xfId="671"/>
    <cellStyle name="Accent2 - 60% 4" xfId="672"/>
    <cellStyle name="Accent2 2" xfId="673"/>
    <cellStyle name="Accent2 2 3" xfId="674"/>
    <cellStyle name="好_2009年一般性转移支付标准工资_奖励补助测算5.22测试 2" xfId="675"/>
    <cellStyle name="常规 10 8" xfId="676"/>
    <cellStyle name="差_2007年检察院案件数" xfId="677"/>
    <cellStyle name="Accent3" xfId="678"/>
    <cellStyle name="Accent5 2 2 2" xfId="679"/>
    <cellStyle name="常规 2 10 3 8 3" xfId="680"/>
    <cellStyle name="Accent3 - 20% 2 2" xfId="681"/>
    <cellStyle name="Accent3 - 20% 2 2 2" xfId="682"/>
    <cellStyle name="Accent3 - 40%" xfId="683"/>
    <cellStyle name="Accent3 - 40% 2" xfId="684"/>
    <cellStyle name="Accent3 - 40% 2 2" xfId="685"/>
    <cellStyle name="Accent3 - 40% 2 2 2" xfId="686"/>
    <cellStyle name="差_奖励补助测算7.25 (version 1) (version 1) 2 2 2" xfId="687"/>
    <cellStyle name="Check Cell 2 2" xfId="688"/>
    <cellStyle name="好_132A26F7DD34447BAC25A6E26033E49C_c 2" xfId="689"/>
    <cellStyle name="差_地方配套按人均增幅控制8.31（调整结案率后）xl 4" xfId="690"/>
    <cellStyle name="捠壿 [0.00]_Region Orders (2)" xfId="691"/>
    <cellStyle name="Accent4 - 60%" xfId="692"/>
    <cellStyle name="Accent3 - 40% 3" xfId="693"/>
    <cellStyle name="Accent6 - 20% 4" xfId="694"/>
    <cellStyle name="Check Cell 2 2 2" xfId="695"/>
    <cellStyle name="Accent4 - 60% 2" xfId="696"/>
    <cellStyle name="好_M03 4" xfId="697"/>
    <cellStyle name="Accent3 - 40% 3 2" xfId="698"/>
    <cellStyle name="好_2009年一般性转移支付标准工资_~4190974" xfId="699"/>
    <cellStyle name="Accent3 - 60%" xfId="700"/>
    <cellStyle name="好_2009年一般性转移支付标准工资_~4190974 2 2" xfId="701"/>
    <cellStyle name="Accent3 - 60% 2 2" xfId="702"/>
    <cellStyle name="好_2009年一般性转移支付标准工资_~4190974 3 2" xfId="703"/>
    <cellStyle name="Accent3 - 60% 3 2" xfId="704"/>
    <cellStyle name="好_2009年一般性转移支付标准工资_~4190974 4" xfId="705"/>
    <cellStyle name="Accent3 - 60% 4" xfId="706"/>
    <cellStyle name="好_2009年一般性转移支付标准工资_奖励补助测算5.22测试 2 2" xfId="707"/>
    <cellStyle name="差_2007年检察院案件数 2" xfId="708"/>
    <cellStyle name="Accent3 2" xfId="709"/>
    <cellStyle name="好_2009年一般性转移支付标准工资_奖励补助测算5.22测试 2 2 2" xfId="710"/>
    <cellStyle name="差_2007年检察院案件数 2 2" xfId="711"/>
    <cellStyle name="Accent3 2 2" xfId="712"/>
    <cellStyle name="差_财政供养人员 2 2" xfId="713"/>
    <cellStyle name="差_2007年检察院案件数 2 3" xfId="714"/>
    <cellStyle name="Accent3 2 3" xfId="715"/>
    <cellStyle name="好_2009年一般性转移支付标准工资_奖励补助测算5.22测试 3" xfId="716"/>
    <cellStyle name="常规 10 9" xfId="717"/>
    <cellStyle name="Heading 2_国有资本经营预算编制报表1（预算单位）" xfId="718"/>
    <cellStyle name="Accent4" xfId="719"/>
    <cellStyle name="Accent4 - 20% 2" xfId="720"/>
    <cellStyle name="Accent4 - 20% 2 2" xfId="721"/>
    <cellStyle name="Accent4 - 20% 2 2 2" xfId="722"/>
    <cellStyle name="Accent4 - 40%" xfId="723"/>
    <cellStyle name="差_00省级(打印) 3 2" xfId="724"/>
    <cellStyle name="Accent6 - 40%" xfId="725"/>
    <cellStyle name="Accent4 - 40% 2" xfId="726"/>
    <cellStyle name="Accent6 - 40% 2" xfId="727"/>
    <cellStyle name="差_Book1_1 3" xfId="728"/>
    <cellStyle name="Accent4 - 40% 2 2" xfId="729"/>
    <cellStyle name="Accent6 - 40% 2 2" xfId="730"/>
    <cellStyle name="差_Book1_1 3 2" xfId="731"/>
    <cellStyle name="Accent4 - 40% 2 2 2" xfId="732"/>
    <cellStyle name="Accent6 - 40% 3" xfId="733"/>
    <cellStyle name="差_Book1_1 4" xfId="734"/>
    <cellStyle name="Accent4 - 40% 2 3" xfId="735"/>
    <cellStyle name="Accent4 - 40% 3" xfId="736"/>
    <cellStyle name="千位分隔 2 5" xfId="737"/>
    <cellStyle name="好_2009年一般性转移支付标准工资_不用软件计算9.1不考虑经费管理评价xl 3" xfId="738"/>
    <cellStyle name="Accent4 - 40% 3 2" xfId="739"/>
    <cellStyle name="Accent4 - 40% 4" xfId="740"/>
    <cellStyle name="Accent4 - 60% 2 2 2" xfId="741"/>
    <cellStyle name="Accent4 - 60% 2 3" xfId="742"/>
    <cellStyle name="PSSpacer" xfId="743"/>
    <cellStyle name="Accent4 - 60% 3" xfId="744"/>
    <cellStyle name="Accent4 - 60% 3 2" xfId="745"/>
    <cellStyle name="Accent4 - 60% 4" xfId="746"/>
    <cellStyle name="常规 2 18 3" xfId="747"/>
    <cellStyle name="Accent4_公安安全支出补充表5.14" xfId="748"/>
    <cellStyle name="好_2007年检察院案件数 3 2" xfId="749"/>
    <cellStyle name="差_义务教育阶段教职工人数（教育厅提供最终） 2 2" xfId="750"/>
    <cellStyle name="Accent5 - 20% 2 2 2" xfId="751"/>
    <cellStyle name="Accent5 - 20% 3 2" xfId="752"/>
    <cellStyle name="Accent5 - 40%" xfId="753"/>
    <cellStyle name="好_1003牟定县 3" xfId="754"/>
    <cellStyle name="Accent5 - 40% 2" xfId="755"/>
    <cellStyle name="Accent5 - 40% 2 2 2" xfId="756"/>
    <cellStyle name="好_2009年一般性转移支付标准工资_奖励补助测算5.23新 2" xfId="757"/>
    <cellStyle name="HEADING2" xfId="758"/>
    <cellStyle name="Accent5 - 40% 2 3" xfId="759"/>
    <cellStyle name="Accent5 - 60% 3 2" xfId="760"/>
    <cellStyle name="Accent5_公安安全支出补充表5.14" xfId="761"/>
    <cellStyle name="Accent6 - 20% 2" xfId="762"/>
    <cellStyle name="Accent6 - 40% 2 2 2" xfId="763"/>
    <cellStyle name="Accent6 - 40% 4" xfId="764"/>
    <cellStyle name="Accent6 - 60%" xfId="765"/>
    <cellStyle name="常规 2 5 4 3" xfId="766"/>
    <cellStyle name="Accent6 2 2 2" xfId="767"/>
    <cellStyle name="Accent6 2 3" xfId="768"/>
    <cellStyle name="Bad 2 2 2" xfId="769"/>
    <cellStyle name="常规 2 10 4" xfId="770"/>
    <cellStyle name="Bad_国有资本经营预算编制报表1（预算单位）" xfId="771"/>
    <cellStyle name="Warning Text 2 2" xfId="772"/>
    <cellStyle name="Calc Currency (0)" xfId="773"/>
    <cellStyle name="差_奖励补助测算7.25 (version 1) (version 1) 2 2" xfId="774"/>
    <cellStyle name="Check Cell 2" xfId="775"/>
    <cellStyle name="常规 3 6" xfId="776"/>
    <cellStyle name="Comma [0]" xfId="777"/>
    <cellStyle name="통화_BOILER-CO1" xfId="778"/>
    <cellStyle name="comma zerodec" xfId="779"/>
    <cellStyle name="常规 2 4 3 2 2" xfId="780"/>
    <cellStyle name="差_00省级(打印) 4" xfId="781"/>
    <cellStyle name="Comma_!!!GO" xfId="782"/>
    <cellStyle name="Currency [0]" xfId="783"/>
    <cellStyle name="Currency_!!!GO" xfId="784"/>
    <cellStyle name="Currency1" xfId="785"/>
    <cellStyle name="好_业务工作量指标 2 3" xfId="786"/>
    <cellStyle name="Date" xfId="787"/>
    <cellStyle name="Dollar (zero dec)" xfId="788"/>
    <cellStyle name="Explanatory Text" xfId="789"/>
    <cellStyle name="Explanatory Text 2" xfId="790"/>
    <cellStyle name="Explanatory Text 2 2" xfId="791"/>
    <cellStyle name="Explanatory Text 2 2 2" xfId="792"/>
    <cellStyle name="Explanatory Text 2 3" xfId="793"/>
    <cellStyle name="Explanatory Text_国有资本经营预算编制报表1（预算单位）" xfId="794"/>
    <cellStyle name="Fixed" xfId="795"/>
    <cellStyle name="好_Book1_1 2" xfId="796"/>
    <cellStyle name="gcd" xfId="797"/>
    <cellStyle name="常规 10" xfId="798"/>
    <cellStyle name="Good" xfId="799"/>
    <cellStyle name="好_M01-2(州市补助收入)" xfId="800"/>
    <cellStyle name="常规 10 2" xfId="801"/>
    <cellStyle name="Good 2" xfId="802"/>
    <cellStyle name="好_M01-2(州市补助收入) 2" xfId="803"/>
    <cellStyle name="Good 2 2" xfId="804"/>
    <cellStyle name="好_M01-2(州市补助收入) 2 2" xfId="805"/>
    <cellStyle name="Good 2 2 2" xfId="806"/>
    <cellStyle name="好_M01-2(州市补助收入) 3" xfId="807"/>
    <cellStyle name="Good 2 3" xfId="808"/>
    <cellStyle name="Grey" xfId="809"/>
    <cellStyle name="Header1" xfId="810"/>
    <cellStyle name="Header2" xfId="811"/>
    <cellStyle name="差_2006年在职人员情况 2 2" xfId="812"/>
    <cellStyle name="Heading 1" xfId="813"/>
    <cellStyle name="差_2006年在职人员情况 2 2 2" xfId="814"/>
    <cellStyle name="Heading 1 2" xfId="815"/>
    <cellStyle name="Heading 1 2 2" xfId="816"/>
    <cellStyle name="差_丽江汇总" xfId="817"/>
    <cellStyle name="Heading 1 2 2 2" xfId="818"/>
    <cellStyle name="Heading 1 2 3" xfId="819"/>
    <cellStyle name="Heading 1_国有资本经营预算编制报表1（预算单位）" xfId="820"/>
    <cellStyle name="差_2006年在职人员情况 2 3" xfId="821"/>
    <cellStyle name="Heading 2" xfId="822"/>
    <cellStyle name="Heading 2 2 2" xfId="823"/>
    <cellStyle name="Heading 2 2 2 2" xfId="824"/>
    <cellStyle name="Heading 2 2 3" xfId="825"/>
    <cellStyle name="Heading 3" xfId="826"/>
    <cellStyle name="常规 2 10 3 5" xfId="827"/>
    <cellStyle name="Heading 3 2 2" xfId="828"/>
    <cellStyle name="常规 2 10 3 5 2" xfId="829"/>
    <cellStyle name="Heading 3 2 2 2" xfId="830"/>
    <cellStyle name="常规 2 10 3 6" xfId="831"/>
    <cellStyle name="Heading 3 2 3" xfId="832"/>
    <cellStyle name="Heading 3_国有资本经营预算编制报表1（预算单位）" xfId="833"/>
    <cellStyle name="Heading 4" xfId="834"/>
    <cellStyle name="Heading 4 2" xfId="835"/>
    <cellStyle name="Heading 4 2 2" xfId="836"/>
    <cellStyle name="Heading 4 2 2 2" xfId="837"/>
    <cellStyle name="Heading 4 2 3" xfId="838"/>
    <cellStyle name="Heading 4_国有资本经营预算编制报表1（预算单位）" xfId="839"/>
    <cellStyle name="Input" xfId="840"/>
    <cellStyle name="千位分隔 2 4" xfId="841"/>
    <cellStyle name="好_2009年一般性转移支付标准工资_不用软件计算9.1不考虑经费管理评价xl 2" xfId="842"/>
    <cellStyle name="Input [yellow]" xfId="843"/>
    <cellStyle name="Input 2" xfId="844"/>
    <cellStyle name="Input 2 2" xfId="845"/>
    <cellStyle name="Input 2 2 2" xfId="846"/>
    <cellStyle name="Input 2 3" xfId="847"/>
    <cellStyle name="Input Cells" xfId="848"/>
    <cellStyle name="常规 2 2 8" xfId="849"/>
    <cellStyle name="百分比 4 4" xfId="850"/>
    <cellStyle name="Input_国有资本经营预算编制报表1（预算单位）" xfId="851"/>
    <cellStyle name="归盒啦_95" xfId="852"/>
    <cellStyle name="Linked Cell" xfId="853"/>
    <cellStyle name="Linked Cell 2" xfId="854"/>
    <cellStyle name="Linked Cell 2 2" xfId="855"/>
    <cellStyle name="Linked Cell 2 2 2" xfId="856"/>
    <cellStyle name="Linked Cell 2 3" xfId="857"/>
    <cellStyle name="Linked Cells" xfId="858"/>
    <cellStyle name="Millares [0]_96 Risk" xfId="859"/>
    <cellStyle name="常规 2 2 2 2" xfId="860"/>
    <cellStyle name="Millares_96 Risk" xfId="861"/>
    <cellStyle name="千位分隔 2 3 2" xfId="862"/>
    <cellStyle name="Milliers [0]_!!!GO" xfId="863"/>
    <cellStyle name="Milliers_!!!GO" xfId="864"/>
    <cellStyle name="Moneda_96 Risk" xfId="865"/>
    <cellStyle name="Mon閠aire [0]_!!!GO" xfId="866"/>
    <cellStyle name="Mon閠aire_!!!GO" xfId="867"/>
    <cellStyle name="Neutral" xfId="868"/>
    <cellStyle name="常规 2 10 3 7" xfId="869"/>
    <cellStyle name="Neutral 2" xfId="870"/>
    <cellStyle name="常规 2 10 3 7 2" xfId="871"/>
    <cellStyle name="Neutral 2 2" xfId="872"/>
    <cellStyle name="Neutral 2 2 2" xfId="873"/>
    <cellStyle name="常规 2 10 3 7 3" xfId="874"/>
    <cellStyle name="Neutral 2 3" xfId="875"/>
    <cellStyle name="Neutral_国有资本经营预算编制报表1（预算单位）" xfId="876"/>
    <cellStyle name="New Times Roman" xfId="877"/>
    <cellStyle name="好_历年教师人数" xfId="878"/>
    <cellStyle name="Normal_!!!GO" xfId="879"/>
    <cellStyle name="常规 2 9 2 2 3" xfId="880"/>
    <cellStyle name="Note" xfId="881"/>
    <cellStyle name="常规 5 2 5" xfId="882"/>
    <cellStyle name="Pourcentage_pldt" xfId="883"/>
    <cellStyle name="Note 2" xfId="884"/>
    <cellStyle name="Note 2 2" xfId="885"/>
    <cellStyle name="好_00省级(打印) 4" xfId="886"/>
    <cellStyle name="Note 2 2 2" xfId="887"/>
    <cellStyle name="Note 2 2 2 2" xfId="888"/>
    <cellStyle name="Note 2 2 2 3" xfId="889"/>
    <cellStyle name="Note 2 2 3" xfId="890"/>
    <cellStyle name="Note 2 2 4" xfId="891"/>
    <cellStyle name="好_指标四 2 2 2" xfId="892"/>
    <cellStyle name="Note 2 3" xfId="893"/>
    <cellStyle name="Note 2 3 2" xfId="894"/>
    <cellStyle name="Note 2 3 3" xfId="895"/>
    <cellStyle name="Output" xfId="896"/>
    <cellStyle name="Output 2" xfId="897"/>
    <cellStyle name="常规 14" xfId="898"/>
    <cellStyle name="Output 2 2" xfId="899"/>
    <cellStyle name="常规 14 2" xfId="900"/>
    <cellStyle name="Output 2 2 2" xfId="901"/>
    <cellStyle name="Output 2 3" xfId="902"/>
    <cellStyle name="Output_国有资本经营预算编制报表1（预算单位）" xfId="903"/>
    <cellStyle name="Percent [2]" xfId="904"/>
    <cellStyle name="Percent_!!!GO" xfId="905"/>
    <cellStyle name="差_11大理 2 3" xfId="906"/>
    <cellStyle name="PSChar" xfId="907"/>
    <cellStyle name="PSDate" xfId="908"/>
    <cellStyle name="PSDec" xfId="909"/>
    <cellStyle name="PSHeading" xfId="910"/>
    <cellStyle name="PSInt" xfId="911"/>
    <cellStyle name="差_2008年县级公安保障标准落实奖励经费分配测算" xfId="912"/>
    <cellStyle name="RowLevel_0" xfId="913"/>
    <cellStyle name="sstot" xfId="914"/>
    <cellStyle name="Standard_AREAS" xfId="915"/>
    <cellStyle name="好_检验表" xfId="916"/>
    <cellStyle name="t" xfId="917"/>
    <cellStyle name="常规 2 3 4" xfId="918"/>
    <cellStyle name="t_HVAC Equipment (3)" xfId="919"/>
    <cellStyle name="常规 3 3 4" xfId="920"/>
    <cellStyle name="Title" xfId="921"/>
    <cellStyle name="Title 2" xfId="922"/>
    <cellStyle name="Title 2 2 2" xfId="923"/>
    <cellStyle name="Title_国有资本经营预算编制报表1（预算单位）" xfId="924"/>
    <cellStyle name="Total" xfId="925"/>
    <cellStyle name="Warning Text" xfId="926"/>
    <cellStyle name="差_M01-2(州市补助收入) 2 3" xfId="927"/>
    <cellStyle name="Warning Text 2" xfId="928"/>
    <cellStyle name="Warning Text 2 2 2" xfId="929"/>
    <cellStyle name="好_2007年检察院案件数 2 2" xfId="930"/>
    <cellStyle name="Warning Text 2 3" xfId="931"/>
    <cellStyle name="Warning Text_国有资本经营预算编制报表1（预算单位）" xfId="932"/>
    <cellStyle name="常规 2 5 2 2 3" xfId="933"/>
    <cellStyle name="百分比 2" xfId="934"/>
    <cellStyle name="百分比 2 2" xfId="935"/>
    <cellStyle name="百分比 2 2 2" xfId="936"/>
    <cellStyle name="百分比 2 2 2 2" xfId="937"/>
    <cellStyle name="常规 2 10 2 2 3" xfId="938"/>
    <cellStyle name="百分比 2 2 2 2 2" xfId="939"/>
    <cellStyle name="强调 2 2" xfId="940"/>
    <cellStyle name="差_地方配套按人均增幅控制8.30一般预算平均增幅、人均可用财力平均增幅两次控制、社会治安系数调整、案件数调整xl 2 2 2" xfId="941"/>
    <cellStyle name="百分比 2 2 2 3" xfId="942"/>
    <cellStyle name="强调 2 3" xfId="943"/>
    <cellStyle name="百分比 2 2 2 4" xfId="944"/>
    <cellStyle name="百分比 2 2 3" xfId="945"/>
    <cellStyle name="百分比 2 2 3 2" xfId="946"/>
    <cellStyle name="强调 3 2" xfId="947"/>
    <cellStyle name="百分比 2 2 3 3" xfId="948"/>
    <cellStyle name="百分比 2 3 2" xfId="949"/>
    <cellStyle name="百分比 2 3 2 2" xfId="950"/>
    <cellStyle name="百分比 2 3 2 3" xfId="951"/>
    <cellStyle name="百分比 2 3 3" xfId="952"/>
    <cellStyle name="百分比 2 4" xfId="953"/>
    <cellStyle name="百分比 2 4 2" xfId="954"/>
    <cellStyle name="百分比 2 4 3" xfId="955"/>
    <cellStyle name="百分比 2 5" xfId="956"/>
    <cellStyle name="百分比 2 6" xfId="957"/>
    <cellStyle name="常规 2 5 2 2 4" xfId="958"/>
    <cellStyle name="百分比 3" xfId="959"/>
    <cellStyle name="百分比 3 2" xfId="960"/>
    <cellStyle name="百分比 3 2 2" xfId="961"/>
    <cellStyle name="差_2007年人员分部门统计表 3" xfId="962"/>
    <cellStyle name="百分比 3 2 2 2" xfId="963"/>
    <cellStyle name="差_2007年人员分部门统计表 3 2" xfId="964"/>
    <cellStyle name="百分比 3 2 2 2 2" xfId="965"/>
    <cellStyle name="百分比 3 2 2 2 3" xfId="966"/>
    <cellStyle name="差_2007年人员分部门统计表 4" xfId="967"/>
    <cellStyle name="百分比 3 2 2 3" xfId="968"/>
    <cellStyle name="百分比 3 2 2 4" xfId="969"/>
    <cellStyle name="百分比 3 2 3" xfId="970"/>
    <cellStyle name="百分比 3 2 4" xfId="971"/>
    <cellStyle name="差_1110洱源县 2" xfId="972"/>
    <cellStyle name="百分比 3 2 5" xfId="973"/>
    <cellStyle name="百分比 3 3" xfId="974"/>
    <cellStyle name="好_2009年一般性转移支付标准工资_奖励补助测算7.25 (version 1) (version 1)" xfId="975"/>
    <cellStyle name="百分比 3 3 2" xfId="976"/>
    <cellStyle name="好_2009年一般性转移支付标准工资_奖励补助测算7.25 (version 1) (version 1) 2" xfId="977"/>
    <cellStyle name="百分比 3 3 2 2" xfId="978"/>
    <cellStyle name="好_2009年一般性转移支付标准工资_奖励补助测算7.25 (version 1) (version 1) 3" xfId="979"/>
    <cellStyle name="百分比 3 3 2 3" xfId="980"/>
    <cellStyle name="好_奖励补助测算7.25 (version 1) (version 1) 2" xfId="981"/>
    <cellStyle name="百分比 3 3 3" xfId="982"/>
    <cellStyle name="好_奖励补助测算7.25 (version 1) (version 1) 3" xfId="983"/>
    <cellStyle name="百分比 3 3 4" xfId="984"/>
    <cellStyle name="百分比 3 4 2" xfId="985"/>
    <cellStyle name="百分比 3 4 3" xfId="986"/>
    <cellStyle name="百分比 3 5" xfId="987"/>
    <cellStyle name="百分比 3 6" xfId="988"/>
    <cellStyle name="百分比 4" xfId="989"/>
    <cellStyle name="常规 2 2 6" xfId="990"/>
    <cellStyle name="百分比 4 2" xfId="991"/>
    <cellStyle name="好_地方配套按人均增幅控制8.31（调整结案率后）xl 3" xfId="992"/>
    <cellStyle name="常规 2 2 6 2" xfId="993"/>
    <cellStyle name="差_Book1 3" xfId="994"/>
    <cellStyle name="百分比 4 2 2" xfId="995"/>
    <cellStyle name="好_地方配套按人均增幅控制8.31（调整结案率后）xl 3 2" xfId="996"/>
    <cellStyle name="常规 2 10 7" xfId="997"/>
    <cellStyle name="差_Book1 3 2" xfId="998"/>
    <cellStyle name="百分比 4 2 2 2" xfId="999"/>
    <cellStyle name="常规 2 10 7 2" xfId="1000"/>
    <cellStyle name="百分比 4 2 2 2 2" xfId="1001"/>
    <cellStyle name="常规 2 10 7 3" xfId="1002"/>
    <cellStyle name="百分比 4 2 2 2 3" xfId="1003"/>
    <cellStyle name="小数" xfId="1004"/>
    <cellStyle name="常规 2 10 8" xfId="1005"/>
    <cellStyle name="百分比 4 2 2 3" xfId="1006"/>
    <cellStyle name="常规 2 10 9" xfId="1007"/>
    <cellStyle name="百分比 4 2 2 4" xfId="1008"/>
    <cellStyle name="好_地方配套按人均增幅控制8.31（调整结案率后）xl 4" xfId="1009"/>
    <cellStyle name="常规 2 2 6 3" xfId="1010"/>
    <cellStyle name="差_Book1 4" xfId="1011"/>
    <cellStyle name="百分比 4 2 3" xfId="1012"/>
    <cellStyle name="好_5334_2006年迪庆县级财政报表附表 2 3" xfId="1013"/>
    <cellStyle name="百分比 4 2 3 2" xfId="1014"/>
    <cellStyle name="百分比 4 2 3 3" xfId="1015"/>
    <cellStyle name="百分比 4 2 4" xfId="1016"/>
    <cellStyle name="百分比 4 2 5" xfId="1017"/>
    <cellStyle name="常规 2 2 7" xfId="1018"/>
    <cellStyle name="百分比 4 3" xfId="1019"/>
    <cellStyle name="差_Book2 3" xfId="1020"/>
    <cellStyle name="百分比 4 3 2" xfId="1021"/>
    <cellStyle name="差_Book2 3 2" xfId="1022"/>
    <cellStyle name="百分比 4 3 2 2" xfId="1023"/>
    <cellStyle name="百分比 4 3 2 3" xfId="1024"/>
    <cellStyle name="差_Book2 4" xfId="1025"/>
    <cellStyle name="百分比 4 3 3" xfId="1026"/>
    <cellStyle name="百分比 4 3 4" xfId="1027"/>
    <cellStyle name="差_2006年全省财力计算表（中央、决算）" xfId="1028"/>
    <cellStyle name="百分比 4 4 2" xfId="1029"/>
    <cellStyle name="百分比 4 4 3" xfId="1030"/>
    <cellStyle name="百分比 4 5" xfId="1031"/>
    <cellStyle name="百分比 4 6" xfId="1032"/>
    <cellStyle name="数字 2 3" xfId="1033"/>
    <cellStyle name="捠壿_Region Orders (2)" xfId="1034"/>
    <cellStyle name="编号" xfId="1035"/>
    <cellStyle name="标题 1 2" xfId="1036"/>
    <cellStyle name="标题 2 2" xfId="1037"/>
    <cellStyle name="好_高中教师人数（教育厅1.6日提供） 2 2 2" xfId="1038"/>
    <cellStyle name="好_~5676413 2 2 2" xfId="1039"/>
    <cellStyle name="标题 3 2" xfId="1040"/>
    <cellStyle name="千位分隔 3" xfId="1041"/>
    <cellStyle name="标题 4 2" xfId="1042"/>
    <cellStyle name="好_第一部分：综合全" xfId="1043"/>
    <cellStyle name="标题 5" xfId="1044"/>
    <cellStyle name="标题 5 2" xfId="1045"/>
    <cellStyle name="标题 5 2 2" xfId="1046"/>
    <cellStyle name="常规 2 3 5" xfId="1047"/>
    <cellStyle name="标题 5 2 2 2" xfId="1048"/>
    <cellStyle name="标题 5 2 3" xfId="1049"/>
    <cellStyle name="标题 5 3" xfId="1050"/>
    <cellStyle name="标题 5 4" xfId="1051"/>
    <cellStyle name="好_00省级(打印)" xfId="1052"/>
    <cellStyle name="差_奖励补助测算7.25 2 2" xfId="1053"/>
    <cellStyle name="标题1" xfId="1054"/>
    <cellStyle name="表标题" xfId="1055"/>
    <cellStyle name="表标题 2" xfId="1056"/>
    <cellStyle name="好_地方配套按人均增幅控制8.30xl 3" xfId="1057"/>
    <cellStyle name="差_教育厅提供义务教育及高中教师人数（2009年1月6日）" xfId="1058"/>
    <cellStyle name="表标题 2 2" xfId="1059"/>
    <cellStyle name="好_地方配套按人均增幅控制8.30xl 3 2" xfId="1060"/>
    <cellStyle name="差_教育厅提供义务教育及高中教师人数（2009年1月6日） 2" xfId="1061"/>
    <cellStyle name="表标题 2 2 2" xfId="1062"/>
    <cellStyle name="好_地方配套按人均增幅控制8.30xl 4" xfId="1063"/>
    <cellStyle name="表标题 2 3" xfId="1064"/>
    <cellStyle name="表标题 3" xfId="1065"/>
    <cellStyle name="千位分隔 3 2 2 3" xfId="1066"/>
    <cellStyle name="表标题 3 2" xfId="1067"/>
    <cellStyle name="表标题 4" xfId="1068"/>
    <cellStyle name="部门" xfId="1069"/>
    <cellStyle name="差 2" xfId="1070"/>
    <cellStyle name="好_业务工作量指标 2 2" xfId="1071"/>
    <cellStyle name="差_~4190974" xfId="1072"/>
    <cellStyle name="好_业务工作量指标 2 2 2" xfId="1073"/>
    <cellStyle name="差_~4190974 2" xfId="1074"/>
    <cellStyle name="差_~4190974 2 2" xfId="1075"/>
    <cellStyle name="差_~4190974 2 2 2" xfId="1076"/>
    <cellStyle name="差_~4190974 3" xfId="1077"/>
    <cellStyle name="差_~4190974 4" xfId="1078"/>
    <cellStyle name="好_M01-2(州市补助收入) 4" xfId="1079"/>
    <cellStyle name="差_00省级(打印) 2" xfId="1080"/>
    <cellStyle name="差_~5676413" xfId="1081"/>
    <cellStyle name="差_00省级(打印) 2 2" xfId="1082"/>
    <cellStyle name="差_~5676413 2" xfId="1083"/>
    <cellStyle name="差_~5676413 2 3" xfId="1084"/>
    <cellStyle name="差_00省级(打印) 2 3" xfId="1085"/>
    <cellStyle name="差_~5676413 3" xfId="1086"/>
    <cellStyle name="差_~5676413 3 2" xfId="1087"/>
    <cellStyle name="差_~5676413 4" xfId="1088"/>
    <cellStyle name="差_00省级(打印)" xfId="1089"/>
    <cellStyle name="差_00省级(打印) 3" xfId="1090"/>
    <cellStyle name="好_2007年政法部门业务指标 3" xfId="1091"/>
    <cellStyle name="差_00省级(定稿) 2" xfId="1092"/>
    <cellStyle name="好_2007年政法部门业务指标 3 2" xfId="1093"/>
    <cellStyle name="常规 2 10 5 3" xfId="1094"/>
    <cellStyle name="差_00省级(定稿) 2 2" xfId="1095"/>
    <cellStyle name="好_2009年一般性转移支付标准工资_地方配套按人均增幅控制8.31（调整结案率后）xl 3" xfId="1096"/>
    <cellStyle name="差_00省级(定稿) 2 2 2" xfId="1097"/>
    <cellStyle name="差_00省级(定稿) 2 3" xfId="1098"/>
    <cellStyle name="强调 1 2 2" xfId="1099"/>
    <cellStyle name="好_2007年政法部门业务指标 4" xfId="1100"/>
    <cellStyle name="差_00省级(定稿) 3" xfId="1101"/>
    <cellStyle name="强调 1 2 2 2" xfId="1102"/>
    <cellStyle name="常规 2 10 6 3" xfId="1103"/>
    <cellStyle name="差_00省级(定稿) 3 2" xfId="1104"/>
    <cellStyle name="强调 1 2 3" xfId="1105"/>
    <cellStyle name="好_奖励补助测算7.23 2 2 2" xfId="1106"/>
    <cellStyle name="差_00省级(定稿) 4" xfId="1107"/>
    <cellStyle name="差_03昭通" xfId="1108"/>
    <cellStyle name="差_03昭通 2" xfId="1109"/>
    <cellStyle name="差_03昭通 2 2" xfId="1110"/>
    <cellStyle name="好_2、土地面积、人口、粮食产量基本情况" xfId="1111"/>
    <cellStyle name="差_03昭通 2 2 2" xfId="1112"/>
    <cellStyle name="差_03昭通 2 3" xfId="1113"/>
    <cellStyle name="常规 2 2 4 2" xfId="1114"/>
    <cellStyle name="差_03昭通 3" xfId="1115"/>
    <cellStyle name="千位分隔 3 2 5" xfId="1116"/>
    <cellStyle name="常规 2 2 4 2 2" xfId="1117"/>
    <cellStyle name="差_03昭通 3 2" xfId="1118"/>
    <cellStyle name="常规 2 2 4 3" xfId="1119"/>
    <cellStyle name="差_03昭通 4" xfId="1120"/>
    <cellStyle name="差_0502通海县" xfId="1121"/>
    <cellStyle name="差_0502通海县 2" xfId="1122"/>
    <cellStyle name="差_0502通海县 2 2" xfId="1123"/>
    <cellStyle name="差_0502通海县 2 2 2" xfId="1124"/>
    <cellStyle name="差_0502通海县 2 3" xfId="1125"/>
    <cellStyle name="差_0502通海县 3" xfId="1126"/>
    <cellStyle name="差_0502通海县 3 2" xfId="1127"/>
    <cellStyle name="差_0502通海县 4" xfId="1128"/>
    <cellStyle name="差_05玉溪" xfId="1129"/>
    <cellStyle name="표준_0N-HANDLING " xfId="1130"/>
    <cellStyle name="差_05玉溪 2" xfId="1131"/>
    <cellStyle name="差_05玉溪 2 2 2" xfId="1132"/>
    <cellStyle name="差_05玉溪 2 3" xfId="1133"/>
    <cellStyle name="差_05玉溪 3" xfId="1134"/>
    <cellStyle name="差_05玉溪 3 2" xfId="1135"/>
    <cellStyle name="差_05玉溪 4" xfId="1136"/>
    <cellStyle name="差_0605石屏县" xfId="1137"/>
    <cellStyle name="差_0605石屏县 2" xfId="1138"/>
    <cellStyle name="差_0605石屏县 2 2" xfId="1139"/>
    <cellStyle name="差_5334_2006年迪庆县级财政报表附表" xfId="1140"/>
    <cellStyle name="差_0605石屏县 2 2 2" xfId="1141"/>
    <cellStyle name="好_06544D6AC6C34935B3F0F2962E8986A5 2" xfId="1142"/>
    <cellStyle name="差_0605石屏县 2 3" xfId="1143"/>
    <cellStyle name="差_云南省2008年转移支付测算——州市本级考核部分及政策性测算" xfId="1144"/>
    <cellStyle name="差_0605石屏县 3" xfId="1145"/>
    <cellStyle name="差_云南省2008年转移支付测算——州市本级考核部分及政策性测算 2" xfId="1146"/>
    <cellStyle name="差_0605石屏县 3 2" xfId="1147"/>
    <cellStyle name="差_0605石屏县 4" xfId="1148"/>
    <cellStyle name="差_06544D6AC6C34935B3F0F2962E8986A5" xfId="1149"/>
    <cellStyle name="差_06544D6AC6C34935B3F0F2962E8986A5 2" xfId="1150"/>
    <cellStyle name="差_06B2B68693B94C51BEFB8C2821FBDCAE_c" xfId="1151"/>
    <cellStyle name="差_06B2B68693B94C51BEFB8C2821FBDCAE_c 2" xfId="1152"/>
    <cellStyle name="差_1003牟定县 2 2 2" xfId="1153"/>
    <cellStyle name="差_1003牟定县 2 3" xfId="1154"/>
    <cellStyle name="差_1003牟定县 3 2" xfId="1155"/>
    <cellStyle name="差_1003牟定县 4" xfId="1156"/>
    <cellStyle name="差_1110洱源县" xfId="1157"/>
    <cellStyle name="差_1110洱源县 2 2" xfId="1158"/>
    <cellStyle name="差_历年教师人数" xfId="1159"/>
    <cellStyle name="差_1110洱源县 2 2 2" xfId="1160"/>
    <cellStyle name="差_1110洱源县 2 3" xfId="1161"/>
    <cellStyle name="差_A426B27925684093B009CAC20FF19EF3_c 2" xfId="1162"/>
    <cellStyle name="差_1110洱源县 3" xfId="1163"/>
    <cellStyle name="差_1110洱源县 3 2" xfId="1164"/>
    <cellStyle name="好_530623_2006年县级财政报表附表 2 2 2" xfId="1165"/>
    <cellStyle name="差_1110洱源县 4" xfId="1166"/>
    <cellStyle name="好_1110洱源县 2 2" xfId="1167"/>
    <cellStyle name="差_11FBAECC21B44AB381CAD25299165218_c" xfId="1168"/>
    <cellStyle name="好_1110洱源县 2 2 2" xfId="1169"/>
    <cellStyle name="差_11FBAECC21B44AB381CAD25299165218_c 2" xfId="1170"/>
    <cellStyle name="差_11大理" xfId="1171"/>
    <cellStyle name="差_11大理 2" xfId="1172"/>
    <cellStyle name="差_11大理 2 2" xfId="1173"/>
    <cellStyle name="差_11大理 2 2 2" xfId="1174"/>
    <cellStyle name="差_11大理 3" xfId="1175"/>
    <cellStyle name="差_11大理 3 2" xfId="1176"/>
    <cellStyle name="差_132A26F7DD34447BAC25A6E26033E49C_c" xfId="1177"/>
    <cellStyle name="差_132A26F7DD34447BAC25A6E26033E49C_c 2" xfId="1178"/>
    <cellStyle name="差_2、土地面积、人口、粮食产量基本情况" xfId="1179"/>
    <cellStyle name="好_指标四 3" xfId="1180"/>
    <cellStyle name="差_2、土地面积、人口、粮食产量基本情况 2" xfId="1181"/>
    <cellStyle name="好_指标四 3 2" xfId="1182"/>
    <cellStyle name="差_2、土地面积、人口、粮食产量基本情况 2 2" xfId="1183"/>
    <cellStyle name="差_2、土地面积、人口、粮食产量基本情况 2 2 2" xfId="1184"/>
    <cellStyle name="差_2、土地面积、人口、粮食产量基本情况 2 3" xfId="1185"/>
    <cellStyle name="钎霖_4岿角利" xfId="1186"/>
    <cellStyle name="好_指标四 4" xfId="1187"/>
    <cellStyle name="差_2、土地面积、人口、粮食产量基本情况 3" xfId="1188"/>
    <cellStyle name="差_2、土地面积、人口、粮食产量基本情况 3 2" xfId="1189"/>
    <cellStyle name="差_2、土地面积、人口、粮食产量基本情况 4" xfId="1190"/>
    <cellStyle name="差_2009年一般性转移支付标准工资_~4190974 3 2" xfId="1191"/>
    <cellStyle name="差_2006年分析表" xfId="1192"/>
    <cellStyle name="差_2006年全省财力计算表（中央、决算） 2" xfId="1193"/>
    <cellStyle name="差_云南农村义务教育统计表 3" xfId="1194"/>
    <cellStyle name="差_2006年全省财力计算表（中央、决算） 2 2" xfId="1195"/>
    <cellStyle name="差_云南农村义务教育统计表 3 2" xfId="1196"/>
    <cellStyle name="差_2006年全省财力计算表（中央、决算） 2 2 2" xfId="1197"/>
    <cellStyle name="差_云南农村义务教育统计表 4" xfId="1198"/>
    <cellStyle name="差_2006年全省财力计算表（中央、决算） 2 3" xfId="1199"/>
    <cellStyle name="差_2006年全省财力计算表（中央、决算） 3" xfId="1200"/>
    <cellStyle name="差_2006年全省财力计算表（中央、决算） 3 2" xfId="1201"/>
    <cellStyle name="差_2006年全省财力计算表（中央、决算） 4" xfId="1202"/>
    <cellStyle name="差_2006年水利统计指标统计表" xfId="1203"/>
    <cellStyle name="差_2006年水利统计指标统计表 2" xfId="1204"/>
    <cellStyle name="差_2006年水利统计指标统计表 2 2" xfId="1205"/>
    <cellStyle name="差_2006年水利统计指标统计表 2 2 2" xfId="1206"/>
    <cellStyle name="差_2006年水利统计指标统计表 2 3" xfId="1207"/>
    <cellStyle name="差_2006年水利统计指标统计表 3" xfId="1208"/>
    <cellStyle name="差_2006年水利统计指标统计表 3 2" xfId="1209"/>
    <cellStyle name="差_2006年水利统计指标统计表 4" xfId="1210"/>
    <cellStyle name="常规 2 3 3 2 3" xfId="1211"/>
    <cellStyle name="差_2006年在职人员情况" xfId="1212"/>
    <cellStyle name="差_2006年在职人员情况 2" xfId="1213"/>
    <cellStyle name="差_2006年在职人员情况 3" xfId="1214"/>
    <cellStyle name="差_2006年在职人员情况 3 2" xfId="1215"/>
    <cellStyle name="差_2006年在职人员情况 4" xfId="1216"/>
    <cellStyle name="好_A22569180391442CBB6EA5F90672F36B_c 2" xfId="1217"/>
    <cellStyle name="好_2009年一般性转移支付标准工资_奖励补助测算5.22测试 2 3" xfId="1218"/>
    <cellStyle name="差_2007年检察院案件数 3" xfId="1219"/>
    <cellStyle name="差_2007年检察院案件数 3 2" xfId="1220"/>
    <cellStyle name="差_2007年可用财力" xfId="1221"/>
    <cellStyle name="差_2007年人员分部门统计表" xfId="1222"/>
    <cellStyle name="千位分隔 2 2 3 3" xfId="1223"/>
    <cellStyle name="差_2007年人员分部门统计表 2" xfId="1224"/>
    <cellStyle name="差_2007年人员分部门统计表 2 2" xfId="1225"/>
    <cellStyle name="差_2007年人员分部门统计表 2 2 2" xfId="1226"/>
    <cellStyle name="差_2007年人员分部门统计表 2 3" xfId="1227"/>
    <cellStyle name="差_教师绩效工资测算表（离退休按各地上报数测算）2009年1月1日" xfId="1228"/>
    <cellStyle name="差_奖励补助测算5.22测试 4" xfId="1229"/>
    <cellStyle name="差_2007年政法部门业务指标" xfId="1230"/>
    <cellStyle name="差_2007年政法部门业务指标 2" xfId="1231"/>
    <cellStyle name="差_2007年政法部门业务指标 2 2" xfId="1232"/>
    <cellStyle name="差_2007年政法部门业务指标 2 2 2" xfId="1233"/>
    <cellStyle name="差_2007年政法部门业务指标 2 3" xfId="1234"/>
    <cellStyle name="差_2007年政法部门业务指标 3" xfId="1235"/>
    <cellStyle name="差_2007年政法部门业务指标 3 2" xfId="1236"/>
    <cellStyle name="差_2007年政法部门业务指标 4" xfId="1237"/>
    <cellStyle name="差_2008云南省分县市中小学教职工统计表（教育厅提供）" xfId="1238"/>
    <cellStyle name="差_2008云南省分县市中小学教职工统计表（教育厅提供） 2" xfId="1239"/>
    <cellStyle name="差_2008云南省分县市中小学教职工统计表（教育厅提供） 2 2" xfId="1240"/>
    <cellStyle name="差_2008云南省分县市中小学教职工统计表（教育厅提供） 2 2 2" xfId="1241"/>
    <cellStyle name="差_2008云南省分县市中小学教职工统计表（教育厅提供） 3" xfId="1242"/>
    <cellStyle name="差_2008云南省分县市中小学教职工统计表（教育厅提供） 3 2" xfId="1243"/>
    <cellStyle name="普通_ 白土" xfId="1244"/>
    <cellStyle name="差_2008云南省分县市中小学教职工统计表（教育厅提供） 4" xfId="1245"/>
    <cellStyle name="差_2009年一般性转移支付标准工资" xfId="1246"/>
    <cellStyle name="输出 2" xfId="1247"/>
    <cellStyle name="好_奖励补助测算5.22测试 3 2" xfId="1248"/>
    <cellStyle name="好_2009年一般性转移支付标准工资_奖励补助测算7.23 2 3" xfId="1249"/>
    <cellStyle name="差_2009年一般性转移支付标准工资 2 2" xfId="1250"/>
    <cellStyle name="差_2009年一般性转移支付标准工资 2 2 2" xfId="1251"/>
    <cellStyle name="差_2009年一般性转移支付标准工资 2 3" xfId="1252"/>
    <cellStyle name="好_奖励补助测算5.22测试 4" xfId="1253"/>
    <cellStyle name="差_2009年一般性转移支付标准工资 3" xfId="1254"/>
    <cellStyle name="差_2009年一般性转移支付标准工资 3 2" xfId="1255"/>
    <cellStyle name="差_2009年一般性转移支付标准工资 4" xfId="1256"/>
    <cellStyle name="差_2009年一般性转移支付标准工资_~4190974" xfId="1257"/>
    <cellStyle name="差_2009年一般性转移支付标准工资_~4190974 2" xfId="1258"/>
    <cellStyle name="差_2009年一般性转移支付标准工资_~4190974 2 2" xfId="1259"/>
    <cellStyle name="差_2009年一般性转移支付标准工资_~4190974 2 2 2" xfId="1260"/>
    <cellStyle name="数量" xfId="1261"/>
    <cellStyle name="差_2009年一般性转移支付标准工资_~4190974 2 3" xfId="1262"/>
    <cellStyle name="差_2009年一般性转移支付标准工资_~4190974 3" xfId="1263"/>
    <cellStyle name="常规 2 10 3 6 2" xfId="1264"/>
    <cellStyle name="差_2009年一般性转移支付标准工资_~4190974 4" xfId="1265"/>
    <cellStyle name="差_2009年一般性转移支付标准工资_~5676413" xfId="1266"/>
    <cellStyle name="常规 4 3 3" xfId="1267"/>
    <cellStyle name="差_2009年一般性转移支付标准工资_~5676413 2" xfId="1268"/>
    <cellStyle name="差_2009年一般性转移支付标准工资_~5676413 2 2" xfId="1269"/>
    <cellStyle name="差_2009年一般性转移支付标准工资_~5676413 2 2 2" xfId="1270"/>
    <cellStyle name="差_2009年一般性转移支付标准工资_~5676413 2 3" xfId="1271"/>
    <cellStyle name="常规 4 3 4" xfId="1272"/>
    <cellStyle name="差_2009年一般性转移支付标准工资_~5676413 3" xfId="1273"/>
    <cellStyle name="差_2009年一般性转移支付标准工资_~5676413 3 2" xfId="1274"/>
    <cellStyle name="差_2009年一般性转移支付标准工资_~5676413 4" xfId="1275"/>
    <cellStyle name="差_2009年一般性转移支付标准工资_不用软件计算9.1不考虑经费管理评价xl" xfId="1276"/>
    <cellStyle name="差_2009年一般性转移支付标准工资_不用软件计算9.1不考虑经费管理评价xl 2" xfId="1277"/>
    <cellStyle name="差_2009年一般性转移支付标准工资_不用软件计算9.1不考虑经费管理评价xl 2 2" xfId="1278"/>
    <cellStyle name="差_2009年一般性转移支付标准工资_不用软件计算9.1不考虑经费管理评价xl 2 2 2" xfId="1279"/>
    <cellStyle name="差_2009年一般性转移支付标准工资_不用软件计算9.1不考虑经费管理评价xl 2 3" xfId="1280"/>
    <cellStyle name="差_2009年一般性转移支付标准工资_不用软件计算9.1不考虑经费管理评价xl 3" xfId="1281"/>
    <cellStyle name="差_2009年一般性转移支付标准工资_不用软件计算9.1不考虑经费管理评价xl 3 2" xfId="1282"/>
    <cellStyle name="差_2009年一般性转移支付标准工资_不用软件计算9.1不考虑经费管理评价xl 4" xfId="1283"/>
    <cellStyle name="常规 2 6 2" xfId="1284"/>
    <cellStyle name="常规 2 10 3 13" xfId="1285"/>
    <cellStyle name="差_2009年一般性转移支付标准工资_地方配套按人均增幅控制8.30xl" xfId="1286"/>
    <cellStyle name="常规 2 6 2 2" xfId="1287"/>
    <cellStyle name="差_2009年一般性转移支付标准工资_地方配套按人均增幅控制8.30xl 2" xfId="1288"/>
    <cellStyle name="好_云南省2008年中小学教职工情况（教育厅提供20090101加工整理） 2 3" xfId="1289"/>
    <cellStyle name="好_03昭通 4" xfId="1290"/>
    <cellStyle name="常规 2 6 2 2 2" xfId="1291"/>
    <cellStyle name="常规 2 5 2 5" xfId="1292"/>
    <cellStyle name="差_2009年一般性转移支付标准工资_地方配套按人均增幅控制8.30xl 2 2" xfId="1293"/>
    <cellStyle name="好_26B763351BD94A32801FF9DEB697A4AA_c" xfId="1294"/>
    <cellStyle name="常规 2 6 2 2 2 2" xfId="1295"/>
    <cellStyle name="差_2009年一般性转移支付标准工资_地方配套按人均增幅控制8.30xl 2 2 2" xfId="1296"/>
    <cellStyle name="常规 2 6 2 2 3" xfId="1297"/>
    <cellStyle name="差_2009年一般性转移支付标准工资_地方配套按人均增幅控制8.30xl 2 3" xfId="1298"/>
    <cellStyle name="常规 3 2" xfId="1299"/>
    <cellStyle name="常规 2 6 2 3" xfId="1300"/>
    <cellStyle name="差_2009年一般性转移支付标准工资_地方配套按人均增幅控制8.30xl 3" xfId="1301"/>
    <cellStyle name="常规 3 2 2" xfId="1302"/>
    <cellStyle name="常规 2 6 2 3 2" xfId="1303"/>
    <cellStyle name="差_2009年一般性转移支付标准工资_地方配套按人均增幅控制8.30xl 3 2" xfId="1304"/>
    <cellStyle name="常规 3 3" xfId="1305"/>
    <cellStyle name="常规 2 6 2 4" xfId="1306"/>
    <cellStyle name="差_2009年一般性转移支付标准工资_地方配套按人均增幅控制8.30xl 4" xfId="1307"/>
    <cellStyle name="差_2009年一般性转移支付标准工资_地方配套按人均增幅控制8.30一般预算平均增幅、人均可用财力平均增幅两次控制、社会治安系数调整、案件数调整xl" xfId="1308"/>
    <cellStyle name="差_2009年一般性转移支付标准工资_地方配套按人均增幅控制8.30一般预算平均增幅、人均可用财力平均增幅两次控制、社会治安系数调整、案件数调整xl 2" xfId="1309"/>
    <cellStyle name="好_县级基础数据" xfId="1310"/>
    <cellStyle name="差_2009年一般性转移支付标准工资_地方配套按人均增幅控制8.30一般预算平均增幅、人均可用财力平均增幅两次控制、社会治安系数调整、案件数调整xl 2 2 2" xfId="1311"/>
    <cellStyle name="差_2009年一般性转移支付标准工资_地方配套按人均增幅控制8.30一般预算平均增幅、人均可用财力平均增幅两次控制、社会治安系数调整、案件数调整xl 2 3" xfId="1312"/>
    <cellStyle name="差_2009年一般性转移支付标准工资_地方配套按人均增幅控制8.30一般预算平均增幅、人均可用财力平均增幅两次控制、社会治安系数调整、案件数调整xl 3" xfId="1313"/>
    <cellStyle name="差_2009年一般性转移支付标准工资_地方配套按人均增幅控制8.30一般预算平均增幅、人均可用财力平均增幅两次控制、社会治安系数调整、案件数调整xl 3 2" xfId="1314"/>
    <cellStyle name="差_2009年一般性转移支付标准工资_地方配套按人均增幅控制8.30一般预算平均增幅、人均可用财力平均增幅两次控制、社会治安系数调整、案件数调整xl 4" xfId="1315"/>
    <cellStyle name="差_2009年一般性转移支付标准工资_地方配套按人均增幅控制8.31（调整结案率后）xl" xfId="1316"/>
    <cellStyle name="好_卫生部门 3" xfId="1317"/>
    <cellStyle name="差_2009年一般性转移支付标准工资_地方配套按人均增幅控制8.31（调整结案率后）xl 2" xfId="1318"/>
    <cellStyle name="好_卫生部门 3 2" xfId="1319"/>
    <cellStyle name="差_2009年一般性转移支付标准工资_地方配套按人均增幅控制8.31（调整结案率后）xl 2 2" xfId="1320"/>
    <cellStyle name="差_2009年一般性转移支付标准工资_地方配套按人均增幅控制8.31（调整结案率后）xl 2 2 2" xfId="1321"/>
    <cellStyle name="差_2009年一般性转移支付标准工资_地方配套按人均增幅控制8.31（调整结案率后）xl 2 3" xfId="1322"/>
    <cellStyle name="好_卫生部门 4" xfId="1323"/>
    <cellStyle name="差_2009年一般性转移支付标准工资_地方配套按人均增幅控制8.31（调整结案率后）xl 3" xfId="1324"/>
    <cellStyle name="差_2009年一般性转移支付标准工资_地方配套按人均增幅控制8.31（调整结案率后）xl 3 2" xfId="1325"/>
    <cellStyle name="注释 2 3 2 2" xfId="1326"/>
    <cellStyle name="差_2009年一般性转移支付标准工资_地方配套按人均增幅控制8.31（调整结案率后）xl 4" xfId="1327"/>
    <cellStyle name="差_2009年一般性转移支付标准工资_奖励补助测算5.22测试" xfId="1328"/>
    <cellStyle name="差_2009年一般性转移支付标准工资_奖励补助测算5.22测试 2" xfId="1329"/>
    <cellStyle name="差_2009年一般性转移支付标准工资_奖励补助测算5.22测试 2 2" xfId="1330"/>
    <cellStyle name="差_2009年一般性转移支付标准工资_奖励补助测算5.22测试 3" xfId="1331"/>
    <cellStyle name="差_2009年一般性转移支付标准工资_奖励补助测算5.22测试 3 2" xfId="1332"/>
    <cellStyle name="差_2009年一般性转移支付标准工资_奖励补助测算5.22测试 4" xfId="1333"/>
    <cellStyle name="好_云南省2008年中小学教职工情况（教育厅提供20090101加工整理） 2 2" xfId="1334"/>
    <cellStyle name="好_03昭通 3" xfId="1335"/>
    <cellStyle name="常规 2 5 2 4" xfId="1336"/>
    <cellStyle name="差_2009年一般性转移支付标准工资_奖励补助测算5.23新" xfId="1337"/>
    <cellStyle name="差_2009年一般性转移支付标准工资_奖励补助测算5.23新 2 2 2" xfId="1338"/>
    <cellStyle name="输入 2" xfId="1339"/>
    <cellStyle name="常规 2 8" xfId="1340"/>
    <cellStyle name="差_2009年一般性转移支付标准工资_奖励补助测算5.23新 3 2" xfId="1341"/>
    <cellStyle name="差_2009年一般性转移支付标准工资_奖励补助测算5.24冯铸 2 2" xfId="1342"/>
    <cellStyle name="好_26B763351BD94A32801FF9DEB697A4AA_c 2" xfId="1343"/>
    <cellStyle name="差_2009年一般性转移支付标准工资_奖励补助测算5.24冯铸 2 3" xfId="1344"/>
    <cellStyle name="差_2009年一般性转移支付标准工资_奖励补助测算5.24冯铸 3 2" xfId="1345"/>
    <cellStyle name="常规 2 9 2 2 2" xfId="1346"/>
    <cellStyle name="差_2009年一般性转移支付标准工资_奖励补助测算5.24冯铸 4" xfId="1347"/>
    <cellStyle name="差_奖励补助测算7.23 3 2" xfId="1348"/>
    <cellStyle name="差_2009年一般性转移支付标准工资_奖励补助测算7.23" xfId="1349"/>
    <cellStyle name="差_2009年一般性转移支付标准工资_奖励补助测算7.23 2" xfId="1350"/>
    <cellStyle name="差_2009年一般性转移支付标准工资_奖励补助测算7.23 2 2" xfId="1351"/>
    <cellStyle name="差_2009年一般性转移支付标准工资_奖励补助测算7.23 2 2 2" xfId="1352"/>
    <cellStyle name="差_2009年一般性转移支付标准工资_奖励补助测算7.23 2 3" xfId="1353"/>
    <cellStyle name="差_2009年一般性转移支付标准工资_奖励补助测算7.23 3" xfId="1354"/>
    <cellStyle name="差_2009年一般性转移支付标准工资_奖励补助测算7.23 3 2" xfId="1355"/>
    <cellStyle name="常规 2 5 2 2 2" xfId="1356"/>
    <cellStyle name="差_2009年一般性转移支付标准工资_奖励补助测算7.25" xfId="1357"/>
    <cellStyle name="差_2009年一般性转移支付标准工资_奖励补助测算7.25 (version 1) (version 1)" xfId="1358"/>
    <cellStyle name="差_2009年一般性转移支付标准工资_奖励补助测算7.25 (version 1) (version 1) 2 2 2" xfId="1359"/>
    <cellStyle name="差_2009年一般性转移支付标准工资_奖励补助测算7.25 (version 1) (version 1) 2 3" xfId="1360"/>
    <cellStyle name="差_2009年一般性转移支付标准工资_奖励补助测算7.25 (version 1) (version 1) 3" xfId="1361"/>
    <cellStyle name="差_2009年一般性转移支付标准工资_奖励补助测算7.25 (version 1) (version 1) 3 2" xfId="1362"/>
    <cellStyle name="差_2009年一般性转移支付标准工资_奖励补助测算7.25 (version 1) (version 1) 4" xfId="1363"/>
    <cellStyle name="常规 2 5 2 2 2 2" xfId="1364"/>
    <cellStyle name="差_2009年一般性转移支付标准工资_奖励补助测算7.25 2" xfId="1365"/>
    <cellStyle name="差_2009年一般性转移支付标准工资_奖励补助测算7.25 2 2" xfId="1366"/>
    <cellStyle name="差_5334_2006年迪庆县级财政报表附表 4" xfId="1367"/>
    <cellStyle name="差_2009年一般性转移支付标准工资_奖励补助测算7.25 2 2 2" xfId="1368"/>
    <cellStyle name="好_A426B27925684093B009CAC20FF19EF3_c 2" xfId="1369"/>
    <cellStyle name="差_2009年一般性转移支付标准工资_奖励补助测算7.25 2 3" xfId="1370"/>
    <cellStyle name="常规 2 5 2 2 2 3" xfId="1371"/>
    <cellStyle name="差_2009年一般性转移支付标准工资_奖励补助测算7.25 3" xfId="1372"/>
    <cellStyle name="好 2" xfId="1373"/>
    <cellStyle name="差_2009年一般性转移支付标准工资_奖励补助测算7.25 4 2" xfId="1374"/>
    <cellStyle name="差_2009年一般性转移支付标准工资_奖励补助测算7.25 5" xfId="1375"/>
    <cellStyle name="差_26B763351BD94A32801FF9DEB697A4AA_c" xfId="1376"/>
    <cellStyle name="差_26B763351BD94A32801FF9DEB697A4AA_c 2" xfId="1377"/>
    <cellStyle name="差_530623_2006年县级财政报表附表 3 2" xfId="1378"/>
    <cellStyle name="差_530629_2006年县级财政报表附表" xfId="1379"/>
    <cellStyle name="差_530629_2006年县级财政报表附表 2" xfId="1380"/>
    <cellStyle name="差_530629_2006年县级财政报表附表 2 2" xfId="1381"/>
    <cellStyle name="差_530629_2006年县级财政报表附表 2 2 2" xfId="1382"/>
    <cellStyle name="差_530629_2006年县级财政报表附表 2 3" xfId="1383"/>
    <cellStyle name="差_530629_2006年县级财政报表附表 3" xfId="1384"/>
    <cellStyle name="差_530629_2006年县级财政报表附表 3 2" xfId="1385"/>
    <cellStyle name="差_云南省2008年转移支付测算——州市本级考核部分及政策性测算 3 2" xfId="1386"/>
    <cellStyle name="差_530629_2006年县级财政报表附表 4" xfId="1387"/>
    <cellStyle name="差_5334_2006年迪庆县级财政报表附表 2" xfId="1388"/>
    <cellStyle name="常规 2 6 3" xfId="1389"/>
    <cellStyle name="差_5334_2006年迪庆县级财政报表附表 2 2" xfId="1390"/>
    <cellStyle name="常规 2 6 3 2" xfId="1391"/>
    <cellStyle name="差_5334_2006年迪庆县级财政报表附表 2 2 2" xfId="1392"/>
    <cellStyle name="常规 2 6 4" xfId="1393"/>
    <cellStyle name="差_卫生部门 3 2" xfId="1394"/>
    <cellStyle name="差_5334_2006年迪庆县级财政报表附表 2 3" xfId="1395"/>
    <cellStyle name="差_5334_2006年迪庆县级财政报表附表 3" xfId="1396"/>
    <cellStyle name="常规 2 7 3" xfId="1397"/>
    <cellStyle name="差_5334_2006年迪庆县级财政报表附表 3 2" xfId="1398"/>
    <cellStyle name="差_7FCDB1134FC94DDDB095F60B2C175118" xfId="1399"/>
    <cellStyle name="差_7FCDB1134FC94DDDB095F60B2C175118 2" xfId="1400"/>
    <cellStyle name="常规 2 4 5" xfId="1401"/>
    <cellStyle name="差_A22569180391442CBB6EA5F90672F36B_c" xfId="1402"/>
    <cellStyle name="差_A22569180391442CBB6EA5F90672F36B_c 2" xfId="1403"/>
    <cellStyle name="差_A426B27925684093B009CAC20FF19EF3_c" xfId="1404"/>
    <cellStyle name="好_地方配套按人均增幅控制8.31（调整结案率后）xl" xfId="1405"/>
    <cellStyle name="差_Book1" xfId="1406"/>
    <cellStyle name="好_地方配套按人均增幅控制8.31（调整结案率后）xl 2" xfId="1407"/>
    <cellStyle name="差_Book1 2" xfId="1408"/>
    <cellStyle name="千位分隔 3 2 2 4" xfId="1409"/>
    <cellStyle name="好_地方配套按人均增幅控制8.31（调整结案率后）xl 2 2" xfId="1410"/>
    <cellStyle name="差_Book1 2 2" xfId="1411"/>
    <cellStyle name="好_地方配套按人均增幅控制8.31（调整结案率后）xl 2 2 2" xfId="1412"/>
    <cellStyle name="好_11大理 4" xfId="1413"/>
    <cellStyle name="差_Book1 2 2 2" xfId="1414"/>
    <cellStyle name="好_地方配套按人均增幅控制8.31（调整结案率后）xl 2 3" xfId="1415"/>
    <cellStyle name="差_Book1 2 3" xfId="1416"/>
    <cellStyle name="好_县级公安机关公用经费标准奖励测算方案（定稿） 4" xfId="1417"/>
    <cellStyle name="差_Book1_1" xfId="1418"/>
    <cellStyle name="差_地方配套按人均增幅控制8.30一般预算平均增幅、人均可用财力平均增幅两次控制、社会治安系数调整、案件数调整xl" xfId="1419"/>
    <cellStyle name="差_Book1_1 2" xfId="1420"/>
    <cellStyle name="差_地方配套按人均增幅控制8.30一般预算平均增幅、人均可用财力平均增幅两次控制、社会治安系数调整、案件数调整xl 2" xfId="1421"/>
    <cellStyle name="差_Book1_1 2 2" xfId="1422"/>
    <cellStyle name="强调 2" xfId="1423"/>
    <cellStyle name="差_地方配套按人均增幅控制8.30一般预算平均增幅、人均可用财力平均增幅两次控制、社会治安系数调整、案件数调整xl 2 2" xfId="1424"/>
    <cellStyle name="差_Book1_1 2 2 2" xfId="1425"/>
    <cellStyle name="汇总 2" xfId="1426"/>
    <cellStyle name="差_Book2 2" xfId="1427"/>
    <cellStyle name="差_Book2 2 2" xfId="1428"/>
    <cellStyle name="差_Book2 2 2 2" xfId="1429"/>
    <cellStyle name="好_教育厅提供义务教育及高中教师人数（2009年1月6日） 3 2" xfId="1430"/>
    <cellStyle name="差_Book2 2 3" xfId="1431"/>
    <cellStyle name="差_M01-2(州市补助收入)" xfId="1432"/>
    <cellStyle name="差_M01-2(州市补助收入) 2" xfId="1433"/>
    <cellStyle name="千位分隔 3 4 3" xfId="1434"/>
    <cellStyle name="差_M01-2(州市补助收入) 2 2" xfId="1435"/>
    <cellStyle name="差_M01-2(州市补助收入) 3" xfId="1436"/>
    <cellStyle name="差_M01-2(州市补助收入) 3 2" xfId="1437"/>
    <cellStyle name="差_M01-2(州市补助收入) 4" xfId="1438"/>
    <cellStyle name="差_M03" xfId="1439"/>
    <cellStyle name="好_汇总 2 3" xfId="1440"/>
    <cellStyle name="差_M03 2" xfId="1441"/>
    <cellStyle name="差_M03 2 2" xfId="1442"/>
    <cellStyle name="差_M03 2 3" xfId="1443"/>
    <cellStyle name="常规 2 17 2" xfId="1444"/>
    <cellStyle name="差_M03 3" xfId="1445"/>
    <cellStyle name="差_M03 3 2" xfId="1446"/>
    <cellStyle name="常规 2 17 3" xfId="1447"/>
    <cellStyle name="差_M03 4" xfId="1448"/>
    <cellStyle name="差_不用软件计算9.1不考虑经费管理评价xl" xfId="1449"/>
    <cellStyle name="差_不用软件计算9.1不考虑经费管理评价xl 2" xfId="1450"/>
    <cellStyle name="常规 6 2 2 4" xfId="1451"/>
    <cellStyle name="差_不用软件计算9.1不考虑经费管理评价xl 2 2" xfId="1452"/>
    <cellStyle name="差_不用软件计算9.1不考虑经费管理评价xl 2 2 2" xfId="1453"/>
    <cellStyle name="差_不用软件计算9.1不考虑经费管理评价xl 2 3" xfId="1454"/>
    <cellStyle name="差_不用软件计算9.1不考虑经费管理评价xl 3" xfId="1455"/>
    <cellStyle name="差_不用软件计算9.1不考虑经费管理评价xl 3 2" xfId="1456"/>
    <cellStyle name="差_不用软件计算9.1不考虑经费管理评价xl 4" xfId="1457"/>
    <cellStyle name="差_财政供养人员" xfId="1458"/>
    <cellStyle name="好_~4190974 4" xfId="1459"/>
    <cellStyle name="差_财政供养人员 2" xfId="1460"/>
    <cellStyle name="差_财政供养人员 2 2 2" xfId="1461"/>
    <cellStyle name="差_财政供养人员 2 3" xfId="1462"/>
    <cellStyle name="常规 2 12" xfId="1463"/>
    <cellStyle name="差_财政支出对上级的依赖程度" xfId="1464"/>
    <cellStyle name="差_城建部门" xfId="1465"/>
    <cellStyle name="差_地方配套按人均增幅控制8.30xl" xfId="1466"/>
    <cellStyle name="差_地方配套按人均增幅控制8.30xl 2 2" xfId="1467"/>
    <cellStyle name="差_地方配套按人均增幅控制8.30xl 2 2 2" xfId="1468"/>
    <cellStyle name="差_地方配套按人均增幅控制8.30xl 3" xfId="1469"/>
    <cellStyle name="常规 2 3 2 2 2 3" xfId="1470"/>
    <cellStyle name="差_地方配套按人均增幅控制8.30xl 3 2" xfId="1471"/>
    <cellStyle name="差_地方配套按人均增幅控制8.30xl 4" xfId="1472"/>
    <cellStyle name="强调 3" xfId="1473"/>
    <cellStyle name="差_地方配套按人均增幅控制8.30一般预算平均增幅、人均可用财力平均增幅两次控制、社会治安系数调整、案件数调整xl 2 3" xfId="1474"/>
    <cellStyle name="差_地方配套按人均增幅控制8.30一般预算平均增幅、人均可用财力平均增幅两次控制、社会治安系数调整、案件数调整xl 3 2" xfId="1475"/>
    <cellStyle name="差_地方配套按人均增幅控制8.30一般预算平均增幅、人均可用财力平均增幅两次控制、社会治安系数调整、案件数调整xl 4" xfId="1476"/>
    <cellStyle name="差_地方配套按人均增幅控制8.31（调整结案率后）xl" xfId="1477"/>
    <cellStyle name="差_地方配套按人均增幅控制8.31（调整结案率后）xl 2" xfId="1478"/>
    <cellStyle name="差_地方配套按人均增幅控制8.31（调整结案率后）xl 2 2" xfId="1479"/>
    <cellStyle name="差_地方配套按人均增幅控制8.31（调整结案率后）xl 2 2 2" xfId="1480"/>
    <cellStyle name="好_奖励补助测算7.25 (version 1) (version 1) 2 2" xfId="1481"/>
    <cellStyle name="差_地方配套按人均增幅控制8.31（调整结案率后）xl 2 3" xfId="1482"/>
    <cellStyle name="差_地方配套按人均增幅控制8.31（调整结案率后）xl 3" xfId="1483"/>
    <cellStyle name="差_地方配套按人均增幅控制8.31（调整结案率后）xl 3 2" xfId="1484"/>
    <cellStyle name="常规 2 19 3" xfId="1485"/>
    <cellStyle name="差_第五部分(才淼、饶永宏）" xfId="1486"/>
    <cellStyle name="好_530629_2006年县级财政报表附表 2 3" xfId="1487"/>
    <cellStyle name="差_第五部分(才淼、饶永宏） 2" xfId="1488"/>
    <cellStyle name="差_第五部分(才淼、饶永宏） 2 2" xfId="1489"/>
    <cellStyle name="差_检验表" xfId="1490"/>
    <cellStyle name="差_第五部分(才淼、饶永宏） 2 2 2" xfId="1491"/>
    <cellStyle name="差_第五部分(才淼、饶永宏） 2 3" xfId="1492"/>
    <cellStyle name="差_第五部分(才淼、饶永宏） 3" xfId="1493"/>
    <cellStyle name="差_第五部分(才淼、饶永宏） 3 2" xfId="1494"/>
    <cellStyle name="差_第五部分(才淼、饶永宏） 4" xfId="1495"/>
    <cellStyle name="差_第一部分：综合全" xfId="1496"/>
    <cellStyle name="差_奖励补助测算5.23新 3" xfId="1497"/>
    <cellStyle name="差_高中教师人数（教育厅1.6日提供）" xfId="1498"/>
    <cellStyle name="差_奖励补助测算5.23新 3 2" xfId="1499"/>
    <cellStyle name="差_高中教师人数（教育厅1.6日提供） 2" xfId="1500"/>
    <cellStyle name="差_高中教师人数（教育厅1.6日提供） 2 2" xfId="1501"/>
    <cellStyle name="差_高中教师人数（教育厅1.6日提供） 2 2 2" xfId="1502"/>
    <cellStyle name="差_高中教师人数（教育厅1.6日提供） 2 3" xfId="1503"/>
    <cellStyle name="差_高中教师人数（教育厅1.6日提供） 3" xfId="1504"/>
    <cellStyle name="差_高中教师人数（教育厅1.6日提供） 3 2" xfId="1505"/>
    <cellStyle name="差_高中教师人数（教育厅1.6日提供） 4" xfId="1506"/>
    <cellStyle name="差_汇总" xfId="1507"/>
    <cellStyle name="差_汇总 2" xfId="1508"/>
    <cellStyle name="差_汇总 2 2" xfId="1509"/>
    <cellStyle name="差_汇总 2 2 2" xfId="1510"/>
    <cellStyle name="好_城建部门" xfId="1511"/>
    <cellStyle name="差_汇总 2 3" xfId="1512"/>
    <cellStyle name="好_下半年禁吸戒毒经费1000万元 3 2" xfId="1513"/>
    <cellStyle name="差_汇总 3" xfId="1514"/>
    <cellStyle name="差_汇总 4" xfId="1515"/>
    <cellStyle name="差_汇总-县级财政报表附表" xfId="1516"/>
    <cellStyle name="差_汇总-县级财政报表附表 2" xfId="1517"/>
    <cellStyle name="差_汇总-县级财政报表附表 2 2" xfId="1518"/>
    <cellStyle name="常规 5 2 2 2 3" xfId="1519"/>
    <cellStyle name="差_汇总-县级财政报表附表 2 2 2" xfId="1520"/>
    <cellStyle name="差_汇总-县级财政报表附表 2 3" xfId="1521"/>
    <cellStyle name="差_汇总-县级财政报表附表 3" xfId="1522"/>
    <cellStyle name="差_汇总-县级财政报表附表 3 2" xfId="1523"/>
    <cellStyle name="差_汇总-县级财政报表附表 4" xfId="1524"/>
    <cellStyle name="差_基础数据分析 2 2" xfId="1525"/>
    <cellStyle name="差_基础数据分析 2 2 2" xfId="1526"/>
    <cellStyle name="差_基础数据分析 2 3" xfId="1527"/>
    <cellStyle name="差_基础数据分析 3 2" xfId="1528"/>
    <cellStyle name="差_基础数据分析 4" xfId="1529"/>
    <cellStyle name="差_奖励补助测算5.22测试" xfId="1530"/>
    <cellStyle name="差_奖励补助测算5.22测试 2" xfId="1531"/>
    <cellStyle name="差_奖励补助测算5.22测试 2 2" xfId="1532"/>
    <cellStyle name="差_奖励补助测算5.22测试 2 2 2" xfId="1533"/>
    <cellStyle name="差_奖励补助测算5.22测试 2 3" xfId="1534"/>
    <cellStyle name="差_奖励补助测算5.22测试 3" xfId="1535"/>
    <cellStyle name="差_奖励补助测算5.22测试 3 2" xfId="1536"/>
    <cellStyle name="日期" xfId="1537"/>
    <cellStyle name="千位分隔 2 2 2 4" xfId="1538"/>
    <cellStyle name="差_奖励补助测算5.23新" xfId="1539"/>
    <cellStyle name="差_奖励补助测算5.23新 2" xfId="1540"/>
    <cellStyle name="差_奖励补助测算5.23新 2 2" xfId="1541"/>
    <cellStyle name="好_下半年禁吸戒毒经费1000万元 2 3" xfId="1542"/>
    <cellStyle name="好_5334_2006年迪庆县级财政报表附表" xfId="1543"/>
    <cellStyle name="差_奖励补助测算5.23新 2 2 2" xfId="1544"/>
    <cellStyle name="差_奖励补助测算5.23新 2 3" xfId="1545"/>
    <cellStyle name="好_奖励补助测算5.22测试 2 2 2" xfId="1546"/>
    <cellStyle name="差_奖励补助测算5.23新 4" xfId="1547"/>
    <cellStyle name="好_2006年在职人员情况 2 2" xfId="1548"/>
    <cellStyle name="差_奖励补助测算5.24冯铸" xfId="1549"/>
    <cellStyle name="好_2006年在职人员情况 2 2 2" xfId="1550"/>
    <cellStyle name="差_奖励补助测算5.24冯铸 2" xfId="1551"/>
    <cellStyle name="差_奖励补助测算5.24冯铸 2 2" xfId="1552"/>
    <cellStyle name="差_奖励补助测算5.24冯铸 2 2 2" xfId="1553"/>
    <cellStyle name="差_奖励补助测算5.24冯铸 3" xfId="1554"/>
    <cellStyle name="差_奖励补助测算5.24冯铸 3 2" xfId="1555"/>
    <cellStyle name="差_奖励补助测算5.24冯铸 4" xfId="1556"/>
    <cellStyle name="差_奖励补助测算7.23" xfId="1557"/>
    <cellStyle name="差_奖励补助测算7.23 2" xfId="1558"/>
    <cellStyle name="差_奖励补助测算7.23 2 2 2" xfId="1559"/>
    <cellStyle name="好_2009年一般性转移支付标准工资 3 2" xfId="1560"/>
    <cellStyle name="差_奖励补助测算7.23 2 3" xfId="1561"/>
    <cellStyle name="差_奖励补助测算7.23 3" xfId="1562"/>
    <cellStyle name="差_奖励补助测算7.23 4" xfId="1563"/>
    <cellStyle name="差_奖励补助测算7.25" xfId="1564"/>
    <cellStyle name="差_奖励补助测算7.25 (version 1) (version 1)" xfId="1565"/>
    <cellStyle name="差_奖励补助测算7.25 (version 1) (version 1) 2 3" xfId="1566"/>
    <cellStyle name="差_奖励补助测算7.25 (version 1) (version 1) 3" xfId="1567"/>
    <cellStyle name="差_奖励补助测算7.25 (version 1) (version 1) 3 2" xfId="1568"/>
    <cellStyle name="差_奖励补助测算7.25 (version 1) (version 1) 4" xfId="1569"/>
    <cellStyle name="差_奖励补助测算7.25 2" xfId="1570"/>
    <cellStyle name="好_00省级(打印) 2" xfId="1571"/>
    <cellStyle name="差_奖励补助测算7.25 2 2 2" xfId="1572"/>
    <cellStyle name="差_奖励补助测算7.25 2 3" xfId="1573"/>
    <cellStyle name="差_奖励补助测算7.25 3" xfId="1574"/>
    <cellStyle name="差_奖励补助测算7.25 3 2" xfId="1575"/>
    <cellStyle name="差_奖励补助测算7.25 4" xfId="1576"/>
    <cellStyle name="差_奖励补助测算7.25 4 2" xfId="1577"/>
    <cellStyle name="差_奖励补助测算7.25 5" xfId="1578"/>
    <cellStyle name="差_云南省2008年中小学教职工情况（教育厅提供20090101加工整理） 2 3" xfId="1579"/>
    <cellStyle name="差_教育厅提供义务教育及高中教师人数（2009年1月6日） 2 2" xfId="1580"/>
    <cellStyle name="好_2009年一般性转移支付标准工资 2" xfId="1581"/>
    <cellStyle name="差_教育厅提供义务教育及高中教师人数（2009年1月6日） 2 3" xfId="1582"/>
    <cellStyle name="差_教育厅提供义务教育及高中教师人数（2009年1月6日） 3 2" xfId="1583"/>
    <cellStyle name="差_教育厅提供义务教育及高中教师人数（2009年1月6日） 4" xfId="1584"/>
    <cellStyle name="差_三季度－表二" xfId="1585"/>
    <cellStyle name="差_三季度－表二 2" xfId="1586"/>
    <cellStyle name="差_三季度－表二 2 2" xfId="1587"/>
    <cellStyle name="差_三季度－表二 2 3" xfId="1588"/>
    <cellStyle name="差_三季度－表二 3" xfId="1589"/>
    <cellStyle name="差_三季度－表二 3 2" xfId="1590"/>
    <cellStyle name="常规 2 2 2 2 2 2" xfId="1591"/>
    <cellStyle name="差_三季度－表二 4" xfId="1592"/>
    <cellStyle name="差_卫生部门" xfId="1593"/>
    <cellStyle name="差_卫生部门 2" xfId="1594"/>
    <cellStyle name="常规 2 5 4" xfId="1595"/>
    <cellStyle name="差_卫生部门 2 2" xfId="1596"/>
    <cellStyle name="常规 2 5 4 2" xfId="1597"/>
    <cellStyle name="差_卫生部门 2 2 2" xfId="1598"/>
    <cellStyle name="好_Book1_1" xfId="1599"/>
    <cellStyle name="常规 2 5 5" xfId="1600"/>
    <cellStyle name="差_卫生部门 2 3" xfId="1601"/>
    <cellStyle name="差_卫生部门 3" xfId="1602"/>
    <cellStyle name="好_三季度－表二" xfId="1603"/>
    <cellStyle name="差_卫生部门 4" xfId="1604"/>
    <cellStyle name="好_2009年一般性转移支付标准工资_奖励补助测算7.23 3 2" xfId="1605"/>
    <cellStyle name="差_文体广播部门" xfId="1606"/>
    <cellStyle name="差_下半年禁毒办案经费分配2544.3万元" xfId="1607"/>
    <cellStyle name="差_下半年禁吸戒毒经费1000万元" xfId="1608"/>
    <cellStyle name="差_下半年禁吸戒毒经费1000万元 2" xfId="1609"/>
    <cellStyle name="差_下半年禁吸戒毒经费1000万元 2 2" xfId="1610"/>
    <cellStyle name="差_下半年禁吸戒毒经费1000万元 2 2 2" xfId="1611"/>
    <cellStyle name="解释性文本 2" xfId="1612"/>
    <cellStyle name="差_下半年禁吸戒毒经费1000万元 3" xfId="1613"/>
    <cellStyle name="差_下半年禁吸戒毒经费1000万元 3 2" xfId="1614"/>
    <cellStyle name="好_业务工作量指标 3 2" xfId="1615"/>
    <cellStyle name="差_下半年禁吸戒毒经费1000万元 4" xfId="1616"/>
    <cellStyle name="好_~4190974 2" xfId="1617"/>
    <cellStyle name="差_县级公安机关公用经费标准奖励测算方案（定稿）" xfId="1618"/>
    <cellStyle name="好_~4190974 2 2" xfId="1619"/>
    <cellStyle name="差_县级公安机关公用经费标准奖励测算方案（定稿） 2" xfId="1620"/>
    <cellStyle name="千位分隔 2 6" xfId="1621"/>
    <cellStyle name="好_2009年一般性转移支付标准工资_不用软件计算9.1不考虑经费管理评价xl 4" xfId="1622"/>
    <cellStyle name="好_~4190974 2 2 2" xfId="1623"/>
    <cellStyle name="差_县级公安机关公用经费标准奖励测算方案（定稿） 2 2" xfId="1624"/>
    <cellStyle name="差_县级公安机关公用经费标准奖励测算方案（定稿） 2 2 2" xfId="1625"/>
    <cellStyle name="差_县级公安机关公用经费标准奖励测算方案（定稿） 2 3" xfId="1626"/>
    <cellStyle name="好_~4190974 2 3" xfId="1627"/>
    <cellStyle name="差_县级公安机关公用经费标准奖励测算方案（定稿） 3" xfId="1628"/>
    <cellStyle name="千位分隔 3 6" xfId="1629"/>
    <cellStyle name="差_县级公安机关公用经费标准奖励测算方案（定稿） 3 2" xfId="1630"/>
    <cellStyle name="差_县级基础数据" xfId="1631"/>
    <cellStyle name="差_义务教育阶段教职工人数（教育厅提供最终） 2 2 2" xfId="1632"/>
    <cellStyle name="差_义务教育阶段教职工人数（教育厅提供最终） 2 3" xfId="1633"/>
    <cellStyle name="差_义务教育阶段教职工人数（教育厅提供最终） 3 2" xfId="1634"/>
    <cellStyle name="差_云南农村义务教育统计表 2" xfId="1635"/>
    <cellStyle name="差_云南农村义务教育统计表 2 2" xfId="1636"/>
    <cellStyle name="差_云南农村义务教育统计表 2 2 2" xfId="1637"/>
    <cellStyle name="差_云南农村义务教育统计表 2 3" xfId="1638"/>
    <cellStyle name="好_11大理 2" xfId="1639"/>
    <cellStyle name="差_云南省2008年中小学教师人数统计表" xfId="1640"/>
    <cellStyle name="好_05玉溪 2" xfId="1641"/>
    <cellStyle name="常规 2 10 3 5 3" xfId="1642"/>
    <cellStyle name="差_云南省2008年中小学教职工情况（教育厅提供20090101加工整理）" xfId="1643"/>
    <cellStyle name="好_05玉溪 2 2" xfId="1644"/>
    <cellStyle name="差_云南省2008年中小学教职工情况（教育厅提供20090101加工整理） 2" xfId="1645"/>
    <cellStyle name="好_05玉溪 2 2 2" xfId="1646"/>
    <cellStyle name="差_云南省2008年中小学教职工情况（教育厅提供20090101加工整理） 2 2" xfId="1647"/>
    <cellStyle name="好_05玉溪 2 3" xfId="1648"/>
    <cellStyle name="常规 9 2 2" xfId="1649"/>
    <cellStyle name="差_云南省2008年中小学教职工情况（教育厅提供20090101加工整理） 3" xfId="1650"/>
    <cellStyle name="差_云南省2008年中小学教职工情况（教育厅提供20090101加工整理） 3 2" xfId="1651"/>
    <cellStyle name="常规 9 2 3" xfId="1652"/>
    <cellStyle name="差_云南省2008年中小学教职工情况（教育厅提供20090101加工整理） 4" xfId="1653"/>
    <cellStyle name="分级显示行_1_13区汇总" xfId="1654"/>
    <cellStyle name="差_云南省2008年转移支付测算——州市本级考核部分及政策性测算 2 2" xfId="1655"/>
    <cellStyle name="好_2009年一般性转移支付标准工资_地方配套按人均增幅控制8.31（调整结案率后）xl 4" xfId="1656"/>
    <cellStyle name="差_云南省2008年转移支付测算——州市本级考核部分及政策性测算 2 2 2" xfId="1657"/>
    <cellStyle name="好_奖励补助测算7.25 2 2 2" xfId="1658"/>
    <cellStyle name="差_云南省2008年转移支付测算——州市本级考核部分及政策性测算 2 3" xfId="1659"/>
    <cellStyle name="差_云南省2008年转移支付测算——州市本级考核部分及政策性测算 3" xfId="1660"/>
    <cellStyle name="常规 2 8 2 2 2 2" xfId="1661"/>
    <cellStyle name="差_指标四" xfId="1662"/>
    <cellStyle name="差_指标四 2" xfId="1663"/>
    <cellStyle name="差_指标四 2 2" xfId="1664"/>
    <cellStyle name="差_指标四 2 2 2" xfId="1665"/>
    <cellStyle name="差_指标四 2 3" xfId="1666"/>
    <cellStyle name="差_指标四 3" xfId="1667"/>
    <cellStyle name="差_指标四 3 2" xfId="1668"/>
    <cellStyle name="差_指标四 4" xfId="1669"/>
    <cellStyle name="好_奖励补助测算5.23新" xfId="1670"/>
    <cellStyle name="差_指标五" xfId="1671"/>
    <cellStyle name="常规 10 10" xfId="1672"/>
    <cellStyle name="常规 10 11" xfId="1673"/>
    <cellStyle name="常规 10 3" xfId="1674"/>
    <cellStyle name="常规 10 4" xfId="1675"/>
    <cellStyle name="常规 10 5" xfId="1676"/>
    <cellStyle name="常规 11" xfId="1677"/>
    <cellStyle name="常规 12" xfId="1678"/>
    <cellStyle name="常规 12 2" xfId="1679"/>
    <cellStyle name="常规 12 3" xfId="1680"/>
    <cellStyle name="常规 14 3" xfId="1681"/>
    <cellStyle name="常规 2" xfId="1682"/>
    <cellStyle name="常规 2 10" xfId="1683"/>
    <cellStyle name="好_奖励补助测算7.25 3 2" xfId="1684"/>
    <cellStyle name="常规 2 10 10" xfId="1685"/>
    <cellStyle name="千位分隔 2 2 4" xfId="1686"/>
    <cellStyle name="常规 2 10 10 2" xfId="1687"/>
    <cellStyle name="千位分隔 2 2 5" xfId="1688"/>
    <cellStyle name="常规 2 2 3 2 2" xfId="1689"/>
    <cellStyle name="常规 2 10 10 3" xfId="1690"/>
    <cellStyle name="常规 2 10 11" xfId="1691"/>
    <cellStyle name="千位分隔 2 3 4" xfId="1692"/>
    <cellStyle name="常规 2 10 11 2" xfId="1693"/>
    <cellStyle name="常规 2 2 3 3 2" xfId="1694"/>
    <cellStyle name="常规 2 10 11 3" xfId="1695"/>
    <cellStyle name="好_0605石屏县 2" xfId="1696"/>
    <cellStyle name="常规 2 10 12" xfId="1697"/>
    <cellStyle name="好_0605石屏县 2 2" xfId="1698"/>
    <cellStyle name="常规 2 10 12 2" xfId="1699"/>
    <cellStyle name="好_0605石屏县 2 3" xfId="1700"/>
    <cellStyle name="常规 2 10 12 3" xfId="1701"/>
    <cellStyle name="好_0605石屏县 3" xfId="1702"/>
    <cellStyle name="常规 2 10 13" xfId="1703"/>
    <cellStyle name="好_0605石屏县 3 2" xfId="1704"/>
    <cellStyle name="常规 2 10 13 2" xfId="1705"/>
    <cellStyle name="常规 2 10 13 3" xfId="1706"/>
    <cellStyle name="好_0605石屏县 4" xfId="1707"/>
    <cellStyle name="常规 2 10 14" xfId="1708"/>
    <cellStyle name="常规 2 10 15" xfId="1709"/>
    <cellStyle name="常规 2 10 2 2" xfId="1710"/>
    <cellStyle name="常规 2 10 2 2 2" xfId="1711"/>
    <cellStyle name="常规 2 10 2 3" xfId="1712"/>
    <cellStyle name="千分位[0]_ 白土" xfId="1713"/>
    <cellStyle name="常规 2 10 2 4" xfId="1714"/>
    <cellStyle name="常规 2 10 3 10" xfId="1715"/>
    <cellStyle name="常规 2 10 3 10 2" xfId="1716"/>
    <cellStyle name="常规 2 10 3 10 3" xfId="1717"/>
    <cellStyle name="常规 2 10 3 11" xfId="1718"/>
    <cellStyle name="常规 2 10 3 11 2" xfId="1719"/>
    <cellStyle name="常规 2 10 3 11 3" xfId="1720"/>
    <cellStyle name="常规 2 10 3 12" xfId="1721"/>
    <cellStyle name="常规 2 10 3 2" xfId="1722"/>
    <cellStyle name="常规 2 10 3 2 2" xfId="1723"/>
    <cellStyle name="常规 2 10 3 2 3" xfId="1724"/>
    <cellStyle name="常规 2 10 3 3" xfId="1725"/>
    <cellStyle name="常规 2 10 3 3 2" xfId="1726"/>
    <cellStyle name="强调 3 2 2" xfId="1727"/>
    <cellStyle name="常规 2 10 3 3 3" xfId="1728"/>
    <cellStyle name="常规 2 10 3 4" xfId="1729"/>
    <cellStyle name="常规 2 10 3 4 2" xfId="1730"/>
    <cellStyle name="强调 3 3 2" xfId="1731"/>
    <cellStyle name="常规 2 10 3 4 3" xfId="1732"/>
    <cellStyle name="常规 2 10 3 6 3" xfId="1733"/>
    <cellStyle name="常规 2 10 3 8" xfId="1734"/>
    <cellStyle name="常规 2 10 3 8 2" xfId="1735"/>
    <cellStyle name="常规 2 10 3 9" xfId="1736"/>
    <cellStyle name="常规 2 10 3 9 2" xfId="1737"/>
    <cellStyle name="常规 2 10 4 2" xfId="1738"/>
    <cellStyle name="注释 2 4 3" xfId="1739"/>
    <cellStyle name="常规 2 10 4 2 2" xfId="1740"/>
    <cellStyle name="常规 2 10 4 2 3" xfId="1741"/>
    <cellStyle name="好_2007年政法部门业务指标 2 2" xfId="1742"/>
    <cellStyle name="常规 2 10 4 3" xfId="1743"/>
    <cellStyle name="好_2007年政法部门业务指标 2 3" xfId="1744"/>
    <cellStyle name="常规 2 10 4 4" xfId="1745"/>
    <cellStyle name="千位分隔 3 2 3 2" xfId="1746"/>
    <cellStyle name="常规 2 10 5" xfId="1747"/>
    <cellStyle name="常规 2 10 5 2" xfId="1748"/>
    <cellStyle name="千位分隔 3 2 3 3" xfId="1749"/>
    <cellStyle name="常规 2 10 6" xfId="1750"/>
    <cellStyle name="常规 2 10 6 2" xfId="1751"/>
    <cellStyle name="小数 2" xfId="1752"/>
    <cellStyle name="常规 2 10 8 2" xfId="1753"/>
    <cellStyle name="小数 3" xfId="1754"/>
    <cellStyle name="常规 2 10 8 3" xfId="1755"/>
    <cellStyle name="常规 2 10 9 2" xfId="1756"/>
    <cellStyle name="常规 2 2_Book1" xfId="1757"/>
    <cellStyle name="常规 2 10 9 3" xfId="1758"/>
    <cellStyle name="常规 2 11" xfId="1759"/>
    <cellStyle name="常规 3 2 2 3" xfId="1760"/>
    <cellStyle name="常规 2 11 2" xfId="1761"/>
    <cellStyle name="常规 2 11 2 2" xfId="1762"/>
    <cellStyle name="常规 2 11 2 3" xfId="1763"/>
    <cellStyle name="常规 3 2 2 4" xfId="1764"/>
    <cellStyle name="常规 2 11 3" xfId="1765"/>
    <cellStyle name="常规 2 11 4" xfId="1766"/>
    <cellStyle name="常规 2 13" xfId="1767"/>
    <cellStyle name="常规 2 13 2" xfId="1768"/>
    <cellStyle name="常规 2 13 3" xfId="1769"/>
    <cellStyle name="常规 2 14" xfId="1770"/>
    <cellStyle name="常规 2 14 2" xfId="1771"/>
    <cellStyle name="常规 2 14 3" xfId="1772"/>
    <cellStyle name="常规 2 20" xfId="1773"/>
    <cellStyle name="常规 2 15" xfId="1774"/>
    <cellStyle name="常规 2 16" xfId="1775"/>
    <cellStyle name="常规 2 16 2" xfId="1776"/>
    <cellStyle name="常规 2 16 3" xfId="1777"/>
    <cellStyle name="常规 2 17" xfId="1778"/>
    <cellStyle name="常规 2 18" xfId="1779"/>
    <cellStyle name="常规 2 18 2" xfId="1780"/>
    <cellStyle name="常规 2 19" xfId="1781"/>
    <cellStyle name="常规 2 19 2" xfId="1782"/>
    <cellStyle name="常规 2 2" xfId="1783"/>
    <cellStyle name="常规 2 2 2" xfId="1784"/>
    <cellStyle name="常规 2 2 2 2 2" xfId="1785"/>
    <cellStyle name="注释 2 2 4" xfId="1786"/>
    <cellStyle name="常规 2 2 2 2 2 2 2" xfId="1787"/>
    <cellStyle name="注释 2 2 5" xfId="1788"/>
    <cellStyle name="数字 2 2" xfId="1789"/>
    <cellStyle name="常规 2 2 2 2 2 2 3" xfId="1790"/>
    <cellStyle name="常规 2 2 2 2 2 3" xfId="1791"/>
    <cellStyle name="常规 2 2 2 2 3" xfId="1792"/>
    <cellStyle name="常规 2 2 2 2 3 2" xfId="1793"/>
    <cellStyle name="常规 2 2 2 2 3 3" xfId="1794"/>
    <cellStyle name="常规 2 2 2 2 4" xfId="1795"/>
    <cellStyle name="常规 2 2 2 2 5" xfId="1796"/>
    <cellStyle name="常规 2 2 2 3" xfId="1797"/>
    <cellStyle name="常规 2 2 2 3 2" xfId="1798"/>
    <cellStyle name="常规 2 2 2 3 2 2" xfId="1799"/>
    <cellStyle name="常规 2 2 2 3 2 3" xfId="1800"/>
    <cellStyle name="常规 2 2 2 3 3" xfId="1801"/>
    <cellStyle name="常规 2 2 2 3 4" xfId="1802"/>
    <cellStyle name="强调文字颜色 1 2" xfId="1803"/>
    <cellStyle name="常规 2 2 2 4 2" xfId="1804"/>
    <cellStyle name="常规 2 2 2 4 3" xfId="1805"/>
    <cellStyle name="常规 2 2 3" xfId="1806"/>
    <cellStyle name="常规 2 2 3 2" xfId="1807"/>
    <cellStyle name="常规 2 2 3 2 2 2" xfId="1808"/>
    <cellStyle name="常规 2 2 3 2 2 3" xfId="1809"/>
    <cellStyle name="常规 2 2 3 2 3" xfId="1810"/>
    <cellStyle name="常规 2 2 3 2 4" xfId="1811"/>
    <cellStyle name="常规 2 2 3 3" xfId="1812"/>
    <cellStyle name="常规 2 2 3 3 3" xfId="1813"/>
    <cellStyle name="常规 2 2 3 4" xfId="1814"/>
    <cellStyle name="常规 2 2 3 5" xfId="1815"/>
    <cellStyle name="常规 2 2 4" xfId="1816"/>
    <cellStyle name="常规 2 2 4 2 3" xfId="1817"/>
    <cellStyle name="常规 2 2 4 4" xfId="1818"/>
    <cellStyle name="常规 2 2 5" xfId="1819"/>
    <cellStyle name="常规 2 2 5 2" xfId="1820"/>
    <cellStyle name="常规 2 2 5 2 2" xfId="1821"/>
    <cellStyle name="常规 2 2 5 2 3" xfId="1822"/>
    <cellStyle name="常规 2 2 5 3" xfId="1823"/>
    <cellStyle name="常规 2 2 5 4" xfId="1824"/>
    <cellStyle name="常规 2 3" xfId="1825"/>
    <cellStyle name="常规 2 3 2" xfId="1826"/>
    <cellStyle name="常规 2 3 2 2" xfId="1827"/>
    <cellStyle name="常规 2 3 2 2 2" xfId="1828"/>
    <cellStyle name="好_Book1 2 3" xfId="1829"/>
    <cellStyle name="常规 2 3 2 2 2 2" xfId="1830"/>
    <cellStyle name="常规 2 3 2 2 3" xfId="1831"/>
    <cellStyle name="注释 2 3 2" xfId="1832"/>
    <cellStyle name="常规 2 3 2 2 4" xfId="1833"/>
    <cellStyle name="常规 2 3 2 3" xfId="1834"/>
    <cellStyle name="常规 2 3 2 3 2" xfId="1835"/>
    <cellStyle name="好_下半年禁吸戒毒经费1000万元" xfId="1836"/>
    <cellStyle name="常规 2 3 2 3 3" xfId="1837"/>
    <cellStyle name="常规 2 3 2 4" xfId="1838"/>
    <cellStyle name="常规 2 3 2 5" xfId="1839"/>
    <cellStyle name="常规 2 3 3" xfId="1840"/>
    <cellStyle name="常规 2 3 3 2" xfId="1841"/>
    <cellStyle name="常规 2 3 3 2 2" xfId="1842"/>
    <cellStyle name="常规 2 3 3 3" xfId="1843"/>
    <cellStyle name="常规 2 3 3 4" xfId="1844"/>
    <cellStyle name="常规 2 3 4 2" xfId="1845"/>
    <cellStyle name="常规 2 3 4 3" xfId="1846"/>
    <cellStyle name="常规 2 3 6" xfId="1847"/>
    <cellStyle name="常规 2 4" xfId="1848"/>
    <cellStyle name="常规 2 4 2" xfId="1849"/>
    <cellStyle name="常规 2 4 2 2" xfId="1850"/>
    <cellStyle name="常规 2 4 2 2 2" xfId="1851"/>
    <cellStyle name="常规 2 4 2 2 2 2" xfId="1852"/>
    <cellStyle name="常规 2 4 2 2 2 3" xfId="1853"/>
    <cellStyle name="常规 2 4 2 2 3" xfId="1854"/>
    <cellStyle name="常规 2 4 2 2 4" xfId="1855"/>
    <cellStyle name="常规 2 4 2 3" xfId="1856"/>
    <cellStyle name="常规 2 4 2 3 2" xfId="1857"/>
    <cellStyle name="常规 2 4 2 3 3" xfId="1858"/>
    <cellStyle name="常规 2 4 2 4" xfId="1859"/>
    <cellStyle name="常规 2 4 2 5" xfId="1860"/>
    <cellStyle name="常规 2 4 3" xfId="1861"/>
    <cellStyle name="好_2008云南省分县市中小学教职工统计表（教育厅提供） 2 3" xfId="1862"/>
    <cellStyle name="常规 2 4 3 2" xfId="1863"/>
    <cellStyle name="常规 2 4 3 2 3" xfId="1864"/>
    <cellStyle name="常规 2 4 3 3" xfId="1865"/>
    <cellStyle name="常规 2 4 3 4" xfId="1866"/>
    <cellStyle name="常规 2 4 4" xfId="1867"/>
    <cellStyle name="常规 2 4 4 2" xfId="1868"/>
    <cellStyle name="常规 2 4 4 3" xfId="1869"/>
    <cellStyle name="常规 2 4 6" xfId="1870"/>
    <cellStyle name="常规 2 5" xfId="1871"/>
    <cellStyle name="常规 2 5 2" xfId="1872"/>
    <cellStyle name="小数 4" xfId="1873"/>
    <cellStyle name="常规 2 5 2 2" xfId="1874"/>
    <cellStyle name="好_03昭通 2" xfId="1875"/>
    <cellStyle name="常规 2 5 2 3" xfId="1876"/>
    <cellStyle name="好_03昭通 2 2" xfId="1877"/>
    <cellStyle name="常规 2 5 2 3 2" xfId="1878"/>
    <cellStyle name="常规 2 5 3" xfId="1879"/>
    <cellStyle name="常规 2 5 3 2" xfId="1880"/>
    <cellStyle name="常规 2 5 3 2 2" xfId="1881"/>
    <cellStyle name="常规 2 5 3 2 3" xfId="1882"/>
    <cellStyle name="常规 2 5 3 3" xfId="1883"/>
    <cellStyle name="好_云南省2008年中小学教职工情况（教育厅提供20090101加工整理） 3 2" xfId="1884"/>
    <cellStyle name="常规 2 5 3 4" xfId="1885"/>
    <cellStyle name="常规 2 5 6" xfId="1886"/>
    <cellStyle name="常规 2 6" xfId="1887"/>
    <cellStyle name="常规 2 6 2 2 4" xfId="1888"/>
    <cellStyle name="常规 3 4" xfId="1889"/>
    <cellStyle name="常规 2 6 3 2 2" xfId="1890"/>
    <cellStyle name="常规 2 6 2 5" xfId="1891"/>
    <cellStyle name="常规 3 5" xfId="1892"/>
    <cellStyle name="常规 2 6 3 2 3" xfId="1893"/>
    <cellStyle name="常规 4 2" xfId="1894"/>
    <cellStyle name="常规 2 6 3 3" xfId="1895"/>
    <cellStyle name="常规 4 3" xfId="1896"/>
    <cellStyle name="常规 2 6 3 4" xfId="1897"/>
    <cellStyle name="常规 2 6 4 2" xfId="1898"/>
    <cellStyle name="常规 5 2" xfId="1899"/>
    <cellStyle name="常规 2 6 4 3" xfId="1900"/>
    <cellStyle name="常规 2 6 5" xfId="1901"/>
    <cellStyle name="常规 2 6 6" xfId="1902"/>
    <cellStyle name="常规 2 7" xfId="1903"/>
    <cellStyle name="常规 2 7 3 2" xfId="1904"/>
    <cellStyle name="注释 2 2 3 3" xfId="1905"/>
    <cellStyle name="常规 2 7 3 2 2" xfId="1906"/>
    <cellStyle name="好_云南省2008年中小学教职工情况（教育厅提供20090101加工整理）" xfId="1907"/>
    <cellStyle name="常规 2 7 3 2 3" xfId="1908"/>
    <cellStyle name="常规 2 7 3 3" xfId="1909"/>
    <cellStyle name="常规 2 7 3 4" xfId="1910"/>
    <cellStyle name="好_三季度－表二 2" xfId="1911"/>
    <cellStyle name="常规 2 7 4" xfId="1912"/>
    <cellStyle name="好_三季度－表二 2 2" xfId="1913"/>
    <cellStyle name="常规 2 7 4 2" xfId="1914"/>
    <cellStyle name="好_三季度－表二 2 3" xfId="1915"/>
    <cellStyle name="常规 2 7 4 3" xfId="1916"/>
    <cellStyle name="好_三季度－表二 3" xfId="1917"/>
    <cellStyle name="常规 2 7 5" xfId="1918"/>
    <cellStyle name="好_三季度－表二 4" xfId="1919"/>
    <cellStyle name="常规 2 7 6" xfId="1920"/>
    <cellStyle name="常规 2 8 2" xfId="1921"/>
    <cellStyle name="常规 2 8 2 2" xfId="1922"/>
    <cellStyle name="常规 2 8 2 2 2" xfId="1923"/>
    <cellStyle name="后继超链接 2 2 2" xfId="1924"/>
    <cellStyle name="常规 2 8 2 2 2 3" xfId="1925"/>
    <cellStyle name="常规 2 8 2 2 3" xfId="1926"/>
    <cellStyle name="常规 2 8 2 2 4" xfId="1927"/>
    <cellStyle name="常规 2 8 2 3" xfId="1928"/>
    <cellStyle name="好_2009年一般性转移支付标准工资_奖励补助测算5.24冯铸 2 3" xfId="1929"/>
    <cellStyle name="常规 2 8 2 3 2" xfId="1930"/>
    <cellStyle name="常规 2 8 2 4" xfId="1931"/>
    <cellStyle name="常规 2 8 2 5" xfId="1932"/>
    <cellStyle name="常规 2 8 3" xfId="1933"/>
    <cellStyle name="常规 2 8 3 2" xfId="1934"/>
    <cellStyle name="常规 2 8 3 2 2" xfId="1935"/>
    <cellStyle name="常规 2 8 3 2 3" xfId="1936"/>
    <cellStyle name="好_0605石屏县" xfId="1937"/>
    <cellStyle name="常规 2 8 3 3" xfId="1938"/>
    <cellStyle name="常规 2 8 3 4" xfId="1939"/>
    <cellStyle name="千位分隔[0] 2 2 3" xfId="1940"/>
    <cellStyle name="常规 2 8 4 3" xfId="1941"/>
    <cellStyle name="千位分隔[0] 2 4" xfId="1942"/>
    <cellStyle name="常规 2 8 6" xfId="1943"/>
    <cellStyle name="常规 2 9" xfId="1944"/>
    <cellStyle name="常规 2 9 2" xfId="1945"/>
    <cellStyle name="常规 2 9 2 2" xfId="1946"/>
    <cellStyle name="常规 2 9 2 3" xfId="1947"/>
    <cellStyle name="常规 2 9 2 4" xfId="1948"/>
    <cellStyle name="常规 2 9 3" xfId="1949"/>
    <cellStyle name="常规 2 9 3 2" xfId="1950"/>
    <cellStyle name="常规 2 9 3 3" xfId="1951"/>
    <cellStyle name="常规 2 9 5" xfId="1952"/>
    <cellStyle name="常规 3" xfId="1953"/>
    <cellStyle name="常规 3 2 2 2" xfId="1954"/>
    <cellStyle name="常规 3 2 2 2 2" xfId="1955"/>
    <cellStyle name="常规 3 2 2 2 3" xfId="1956"/>
    <cellStyle name="常规 3 2 4" xfId="1957"/>
    <cellStyle name="常规 3 3 2" xfId="1958"/>
    <cellStyle name="好_文体广播部门" xfId="1959"/>
    <cellStyle name="常规 3 3 2 2" xfId="1960"/>
    <cellStyle name="常规 3 3 2 3" xfId="1961"/>
    <cellStyle name="常规 3 3 3" xfId="1962"/>
    <cellStyle name="常规 3 4 2" xfId="1963"/>
    <cellStyle name="常规 4 4" xfId="1964"/>
    <cellStyle name="常规 4 2 2" xfId="1965"/>
    <cellStyle name="常规 6 4" xfId="1966"/>
    <cellStyle name="常规 4 4 2" xfId="1967"/>
    <cellStyle name="常规 4 2 2 2" xfId="1968"/>
    <cellStyle name="常规 6 4 2" xfId="1969"/>
    <cellStyle name="常规 4 2 2 2 2" xfId="1970"/>
    <cellStyle name="好_奖励补助测算7.23 2 2" xfId="1971"/>
    <cellStyle name="常规 6 4 3" xfId="1972"/>
    <cellStyle name="常规 4 2 2 2 3" xfId="1973"/>
    <cellStyle name="常规 6 6" xfId="1974"/>
    <cellStyle name="常规 4 2 2 4" xfId="1975"/>
    <cellStyle name="常规 4 2 3" xfId="1976"/>
    <cellStyle name="常规 4 2 3 2" xfId="1977"/>
    <cellStyle name="常规 4 2 3 3" xfId="1978"/>
    <cellStyle name="常规 5 4" xfId="1979"/>
    <cellStyle name="常规 4 3 2" xfId="1980"/>
    <cellStyle name="常规 5 4 2" xfId="1981"/>
    <cellStyle name="常规 4 3 2 2" xfId="1982"/>
    <cellStyle name="常规 5 4 3" xfId="1983"/>
    <cellStyle name="常规 4 3 2 3" xfId="1984"/>
    <cellStyle name="常规 5 2 2" xfId="1985"/>
    <cellStyle name="常规 5 2 2 2" xfId="1986"/>
    <cellStyle name="常规 5 2 2 2 2" xfId="1987"/>
    <cellStyle name="好_2009年一般性转移支付标准工资_~5676413 3 2" xfId="1988"/>
    <cellStyle name="常规 5 2 2 3" xfId="1989"/>
    <cellStyle name="常规 5 2 2 4" xfId="1990"/>
    <cellStyle name="常规 5 2 3" xfId="1991"/>
    <cellStyle name="常规 5 2 3 2" xfId="1992"/>
    <cellStyle name="常规 5 2 3 3" xfId="1993"/>
    <cellStyle name="常规 5 2 4" xfId="1994"/>
    <cellStyle name="常规 5 3" xfId="1995"/>
    <cellStyle name="常规 5 3 2" xfId="1996"/>
    <cellStyle name="常规 5 3 2 2" xfId="1997"/>
    <cellStyle name="常规 5 3 3" xfId="1998"/>
    <cellStyle name="常规 5 3 4" xfId="1999"/>
    <cellStyle name="常规 6" xfId="2000"/>
    <cellStyle name="常规 6 2" xfId="2001"/>
    <cellStyle name="常规 6 2 2" xfId="2002"/>
    <cellStyle name="常规 6 2 2 2" xfId="2003"/>
    <cellStyle name="常规 6 2 2 2 2" xfId="2004"/>
    <cellStyle name="常规 6 2 2 2 3" xfId="2005"/>
    <cellStyle name="常规 6 2 2 3" xfId="2006"/>
    <cellStyle name="好_5334_2006年迪庆县级财政报表附表 3" xfId="2007"/>
    <cellStyle name="常规 6 2 3 2" xfId="2008"/>
    <cellStyle name="好_5334_2006年迪庆县级财政报表附表 4" xfId="2009"/>
    <cellStyle name="常规 6 2 3 3" xfId="2010"/>
    <cellStyle name="常规 6 2 4" xfId="2011"/>
    <cellStyle name="好_财政供养人员" xfId="2012"/>
    <cellStyle name="常规 6 3" xfId="2013"/>
    <cellStyle name="好_财政供养人员 2" xfId="2014"/>
    <cellStyle name="常规 6 3 2" xfId="2015"/>
    <cellStyle name="好_财政供养人员 2 2" xfId="2016"/>
    <cellStyle name="常规 6 3 2 2" xfId="2017"/>
    <cellStyle name="好_财政供养人员 2 3" xfId="2018"/>
    <cellStyle name="常规 6 3 2 3" xfId="2019"/>
    <cellStyle name="好_财政供养人员 3" xfId="2020"/>
    <cellStyle name="常规 6 3 3" xfId="2021"/>
    <cellStyle name="好_财政供养人员 4" xfId="2022"/>
    <cellStyle name="常规 6 3 4" xfId="2023"/>
    <cellStyle name="好_第五部分(才淼、饶永宏） 2" xfId="2024"/>
    <cellStyle name="常规 8" xfId="2025"/>
    <cellStyle name="好_第五部分(才淼、饶永宏） 2 2" xfId="2026"/>
    <cellStyle name="常规 8 2" xfId="2027"/>
    <cellStyle name="好_第五部分(才淼、饶永宏） 2 2 2" xfId="2028"/>
    <cellStyle name="常规 8 2 2" xfId="2029"/>
    <cellStyle name="常规 8 2 2 2" xfId="2030"/>
    <cellStyle name="常规 8 2 2 3" xfId="2031"/>
    <cellStyle name="常规 8 2 3" xfId="2032"/>
    <cellStyle name="好_1003牟定县 2" xfId="2033"/>
    <cellStyle name="常规 8 2 4" xfId="2034"/>
    <cellStyle name="好_第五部分(才淼、饶永宏） 2 3" xfId="2035"/>
    <cellStyle name="常规 8 3" xfId="2036"/>
    <cellStyle name="常规 8 3 2" xfId="2037"/>
    <cellStyle name="常规 8 3 3" xfId="2038"/>
    <cellStyle name="常规 8 4" xfId="2039"/>
    <cellStyle name="常规 8 5" xfId="2040"/>
    <cellStyle name="好_第五部分(才淼、饶永宏） 3" xfId="2041"/>
    <cellStyle name="常规 9" xfId="2042"/>
    <cellStyle name="常规 9 10" xfId="2043"/>
    <cellStyle name="常规 9 10 2" xfId="2044"/>
    <cellStyle name="常规 9 10 3" xfId="2045"/>
    <cellStyle name="好_2009年一般性转移支付标准工资_~5676413 2 2" xfId="2046"/>
    <cellStyle name="常规 9 11" xfId="2047"/>
    <cellStyle name="好_2009年一般性转移支付标准工资_~5676413 2 2 2" xfId="2048"/>
    <cellStyle name="常规 9 11 2" xfId="2049"/>
    <cellStyle name="好_2009年一般性转移支付标准工资_奖励补助测算5.24冯铸 2" xfId="2050"/>
    <cellStyle name="常规 9 11 3" xfId="2051"/>
    <cellStyle name="好_2009年一般性转移支付标准工资_~5676413 2 3" xfId="2052"/>
    <cellStyle name="常规 9 12" xfId="2053"/>
    <cellStyle name="常规 9 13" xfId="2054"/>
    <cellStyle name="好_第五部分(才淼、饶永宏） 3 2" xfId="2055"/>
    <cellStyle name="常规 9 2" xfId="2056"/>
    <cellStyle name="常规 9 3" xfId="2057"/>
    <cellStyle name="常规 9 3 2" xfId="2058"/>
    <cellStyle name="常规 9 3 3" xfId="2059"/>
    <cellStyle name="常规 9 4" xfId="2060"/>
    <cellStyle name="常规 9 4 2" xfId="2061"/>
    <cellStyle name="常规 9 4 3" xfId="2062"/>
    <cellStyle name="常规 9 5" xfId="2063"/>
    <cellStyle name="常规 9 5 2" xfId="2064"/>
    <cellStyle name="常规 9 5 3" xfId="2065"/>
    <cellStyle name="常规 9 6" xfId="2066"/>
    <cellStyle name="常规 9 6 2" xfId="2067"/>
    <cellStyle name="常规 9 6 3" xfId="2068"/>
    <cellStyle name="常规 9 7" xfId="2069"/>
    <cellStyle name="常规 9 7 2" xfId="2070"/>
    <cellStyle name="常规 9 8" xfId="2071"/>
    <cellStyle name="好_地方配套按人均增幅控制8.30一般预算平均增幅、人均可用财力平均增幅两次控制、社会治安系数调整、案件数调整xl 2 3" xfId="2072"/>
    <cellStyle name="常规 9 8 2" xfId="2073"/>
    <cellStyle name="常规 9 8 3" xfId="2074"/>
    <cellStyle name="好_教师绩效工资测算表（离退休按各地上报数测算）2009年1月1日" xfId="2075"/>
    <cellStyle name="好_2006年基础数据 2" xfId="2076"/>
    <cellStyle name="常规 9 9" xfId="2077"/>
    <cellStyle name="好_2006年基础数据 2 2" xfId="2078"/>
    <cellStyle name="常规 9 9 2" xfId="2079"/>
    <cellStyle name="好_2006年基础数据 2 3" xfId="2080"/>
    <cellStyle name="常规 9 9 3" xfId="2081"/>
    <cellStyle name="好_奖励补助测算5.24冯铸 2 2" xfId="2082"/>
    <cellStyle name="分级显示列_1_Book1" xfId="2083"/>
    <cellStyle name="好_~4190974" xfId="2084"/>
    <cellStyle name="好_~4190974 3" xfId="2085"/>
    <cellStyle name="好_~4190974 3 2" xfId="2086"/>
    <cellStyle name="好_高中教师人数（教育厅1.6日提供）" xfId="2087"/>
    <cellStyle name="好_~5676413" xfId="2088"/>
    <cellStyle name="好_高中教师人数（教育厅1.6日提供） 3" xfId="2089"/>
    <cellStyle name="好_~5676413 3" xfId="2090"/>
    <cellStyle name="好_高中教师人数（教育厅1.6日提供） 4" xfId="2091"/>
    <cellStyle name="好_~5676413 4" xfId="2092"/>
    <cellStyle name="好_00省级(打印) 2 2" xfId="2093"/>
    <cellStyle name="好_00省级(打印) 2 2 2" xfId="2094"/>
    <cellStyle name="好_00省级(打印) 2 3" xfId="2095"/>
    <cellStyle name="好_00省级(打印) 3" xfId="2096"/>
    <cellStyle name="好_00省级(打印) 3 2" xfId="2097"/>
    <cellStyle name="好_00省级(定稿)" xfId="2098"/>
    <cellStyle name="好_00省级(定稿) 2" xfId="2099"/>
    <cellStyle name="好_00省级(定稿) 3" xfId="2100"/>
    <cellStyle name="好_00省级(定稿) 3 2" xfId="2101"/>
    <cellStyle name="好_00省级(定稿) 4" xfId="2102"/>
    <cellStyle name="好_03昭通" xfId="2103"/>
    <cellStyle name="好_03昭通 2 2 2" xfId="2104"/>
    <cellStyle name="好_0502通海县" xfId="2105"/>
    <cellStyle name="好_0502通海县 2" xfId="2106"/>
    <cellStyle name="好_0502通海县 2 2" xfId="2107"/>
    <cellStyle name="好_0502通海县 2 2 2" xfId="2108"/>
    <cellStyle name="好_0502通海县 2 3" xfId="2109"/>
    <cellStyle name="好_0502通海县 3" xfId="2110"/>
    <cellStyle name="好_0502通海县 3 2" xfId="2111"/>
    <cellStyle name="强调 3 4" xfId="2112"/>
    <cellStyle name="好_05玉溪" xfId="2113"/>
    <cellStyle name="好_05玉溪 3" xfId="2114"/>
    <cellStyle name="好_05玉溪 3 2" xfId="2115"/>
    <cellStyle name="好_05玉溪 4" xfId="2116"/>
    <cellStyle name="好_0605石屏县 2 2 2" xfId="2117"/>
    <cellStyle name="好_06544D6AC6C34935B3F0F2962E8986A5" xfId="2118"/>
    <cellStyle name="好_06B2B68693B94C51BEFB8C2821FBDCAE_c" xfId="2119"/>
    <cellStyle name="好_06B2B68693B94C51BEFB8C2821FBDCAE_c 2" xfId="2120"/>
    <cellStyle name="好_1003牟定县" xfId="2121"/>
    <cellStyle name="好_1003牟定县 2 2" xfId="2122"/>
    <cellStyle name="好_1003牟定县 2 2 2" xfId="2123"/>
    <cellStyle name="好_1003牟定县 2 3" xfId="2124"/>
    <cellStyle name="好_1110洱源县" xfId="2125"/>
    <cellStyle name="好_1110洱源县 2" xfId="2126"/>
    <cellStyle name="好_1110洱源县 2 3" xfId="2127"/>
    <cellStyle name="好_1110洱源县 3" xfId="2128"/>
    <cellStyle name="好_1110洱源县 3 2" xfId="2129"/>
    <cellStyle name="好_1110洱源县 4" xfId="2130"/>
    <cellStyle name="好_11FBAECC21B44AB381CAD25299165218_c" xfId="2131"/>
    <cellStyle name="好_11FBAECC21B44AB381CAD25299165218_c 2" xfId="2132"/>
    <cellStyle name="好_11大理" xfId="2133"/>
    <cellStyle name="好_11大理 2 2" xfId="2134"/>
    <cellStyle name="好_11大理 2 2 2" xfId="2135"/>
    <cellStyle name="好_11大理 2 3" xfId="2136"/>
    <cellStyle name="霓付 [0]_ +Foil &amp; -FOIL &amp; PAPER" xfId="2137"/>
    <cellStyle name="好_11大理 3" xfId="2138"/>
    <cellStyle name="好_11大理 3 2" xfId="2139"/>
    <cellStyle name="好_财政支出对上级的依赖程度" xfId="2140"/>
    <cellStyle name="好_132A26F7DD34447BAC25A6E26033E49C_c" xfId="2141"/>
    <cellStyle name="好_2、土地面积、人口、粮食产量基本情况 2" xfId="2142"/>
    <cellStyle name="好_2、土地面积、人口、粮食产量基本情况 2 2" xfId="2143"/>
    <cellStyle name="好_2、土地面积、人口、粮食产量基本情况 2 2 2" xfId="2144"/>
    <cellStyle name="好_2、土地面积、人口、粮食产量基本情况 2 3" xfId="2145"/>
    <cellStyle name="好_2、土地面积、人口、粮食产量基本情况 3" xfId="2146"/>
    <cellStyle name="好_2、土地面积、人口、粮食产量基本情况 3 2" xfId="2147"/>
    <cellStyle name="好_2、土地面积、人口、粮食产量基本情况 4" xfId="2148"/>
    <cellStyle name="好_2006年基础数据" xfId="2149"/>
    <cellStyle name="好_2006年基础数据 2 2 2" xfId="2150"/>
    <cellStyle name="好_2006年基础数据 3" xfId="2151"/>
    <cellStyle name="好_2006年基础数据 3 2" xfId="2152"/>
    <cellStyle name="好_2006年基础数据 4" xfId="2153"/>
    <cellStyle name="好_2006年全省财力计算表（中央、决算）" xfId="2154"/>
    <cellStyle name="好_2006年全省财力计算表（中央、决算） 2" xfId="2155"/>
    <cellStyle name="好_2006年全省财力计算表（中央、决算） 2 2" xfId="2156"/>
    <cellStyle name="好_2006年全省财力计算表（中央、决算） 2 2 2" xfId="2157"/>
    <cellStyle name="好_2006年全省财力计算表（中央、决算） 2 3" xfId="2158"/>
    <cellStyle name="好_基础数据分析 2 2 2" xfId="2159"/>
    <cellStyle name="好_2006年全省财力计算表（中央、决算） 3" xfId="2160"/>
    <cellStyle name="好_2006年全省财力计算表（中央、决算） 3 2" xfId="2161"/>
    <cellStyle name="好_2006年全省财力计算表（中央、决算） 4" xfId="2162"/>
    <cellStyle name="好_2006年水利统计指标统计表" xfId="2163"/>
    <cellStyle name="好_2006年水利统计指标统计表 2" xfId="2164"/>
    <cellStyle name="好_2006年水利统计指标统计表 2 2" xfId="2165"/>
    <cellStyle name="好_2006年水利统计指标统计表 2 2 2" xfId="2166"/>
    <cellStyle name="好_2006年水利统计指标统计表 2 3" xfId="2167"/>
    <cellStyle name="好_2006年水利统计指标统计表 3" xfId="2168"/>
    <cellStyle name="好_2006年水利统计指标统计表 3 2" xfId="2169"/>
    <cellStyle name="后继超链接 2" xfId="2170"/>
    <cellStyle name="好_基础数据分析 3 2" xfId="2171"/>
    <cellStyle name="好_2006年水利统计指标统计表 4" xfId="2172"/>
    <cellStyle name="好_2006年在职人员情况" xfId="2173"/>
    <cellStyle name="好_2006年在职人员情况 2" xfId="2174"/>
    <cellStyle name="好_2006年在职人员情况 2 3" xfId="2175"/>
    <cellStyle name="好_2006年在职人员情况 3" xfId="2176"/>
    <cellStyle name="好_2006年在职人员情况 3 2" xfId="2177"/>
    <cellStyle name="好_2006年在职人员情况 4" xfId="2178"/>
    <cellStyle name="好_2007年检察院案件数" xfId="2179"/>
    <cellStyle name="好_2007年检察院案件数 2" xfId="2180"/>
    <cellStyle name="好_2007年检察院案件数 2 2 2" xfId="2181"/>
    <cellStyle name="好_2007年检察院案件数 2 3" xfId="2182"/>
    <cellStyle name="好_2007年可用财力" xfId="2183"/>
    <cellStyle name="好_2007年人员分部门统计表" xfId="2184"/>
    <cellStyle name="好_2007年人员分部门统计表 2" xfId="2185"/>
    <cellStyle name="好_2007年人员分部门统计表 2 2" xfId="2186"/>
    <cellStyle name="好_2007年人员分部门统计表 2 2 2" xfId="2187"/>
    <cellStyle name="好_2007年人员分部门统计表 3" xfId="2188"/>
    <cellStyle name="好_2007年人员分部门统计表 3 2" xfId="2189"/>
    <cellStyle name="好_2007年政法部门业务指标" xfId="2190"/>
    <cellStyle name="好_2007年政法部门业务指标 2" xfId="2191"/>
    <cellStyle name="好_2007年政法部门业务指标 2 2 2" xfId="2192"/>
    <cellStyle name="好_2008年县级公安保障标准落实奖励经费分配测算" xfId="2193"/>
    <cellStyle name="好_2008云南省分县市中小学教职工统计表（教育厅提供）" xfId="2194"/>
    <cellStyle name="好_2008云南省分县市中小学教职工统计表（教育厅提供） 2" xfId="2195"/>
    <cellStyle name="好_2008云南省分县市中小学教职工统计表（教育厅提供） 2 2" xfId="2196"/>
    <cellStyle name="好_2008云南省分县市中小学教职工统计表（教育厅提供） 2 2 2" xfId="2197"/>
    <cellStyle name="好_2008云南省分县市中小学教职工统计表（教育厅提供） 3" xfId="2198"/>
    <cellStyle name="好_2008云南省分县市中小学教职工统计表（教育厅提供） 3 2" xfId="2199"/>
    <cellStyle name="好_2008云南省分县市中小学教职工统计表（教育厅提供） 4" xfId="2200"/>
    <cellStyle name="好_2009年一般性转移支付标准工资" xfId="2201"/>
    <cellStyle name="好_2009年一般性转移支付标准工资 2 2" xfId="2202"/>
    <cellStyle name="好_2009年一般性转移支付标准工资 2 2 2" xfId="2203"/>
    <cellStyle name="小数 2 2" xfId="2204"/>
    <cellStyle name="好_2009年一般性转移支付标准工资 2 3" xfId="2205"/>
    <cellStyle name="好_2009年一般性转移支付标准工资 3" xfId="2206"/>
    <cellStyle name="好_2009年一般性转移支付标准工资 4" xfId="2207"/>
    <cellStyle name="好_2009年一般性转移支付标准工资_~5676413" xfId="2208"/>
    <cellStyle name="好_2009年一般性转移支付标准工资_~5676413 2" xfId="2209"/>
    <cellStyle name="好_2009年一般性转移支付标准工资_~5676413 3" xfId="2210"/>
    <cellStyle name="好_2009年一般性转移支付标准工资_~5676413 4" xfId="2211"/>
    <cellStyle name="好_2009年一般性转移支付标准工资_不用软件计算9.1不考虑经费管理评价xl" xfId="2212"/>
    <cellStyle name="千位分隔 2 4 2" xfId="2213"/>
    <cellStyle name="好_2009年一般性转移支付标准工资_不用软件计算9.1不考虑经费管理评价xl 2 2" xfId="2214"/>
    <cellStyle name="好_2009年一般性转移支付标准工资_不用软件计算9.1不考虑经费管理评价xl 2 2 2" xfId="2215"/>
    <cellStyle name="千位分隔 2 4 3" xfId="2216"/>
    <cellStyle name="好_2009年一般性转移支付标准工资_不用软件计算9.1不考虑经费管理评价xl 2 3" xfId="2217"/>
    <cellStyle name="好_2009年一般性转移支付标准工资_不用软件计算9.1不考虑经费管理评价xl 3 2" xfId="2218"/>
    <cellStyle name="好_2009年一般性转移支付标准工资_地方配套按人均增幅控制8.30xl 2" xfId="2219"/>
    <cellStyle name="好_2009年一般性转移支付标准工资_地方配套按人均增幅控制8.30xl 2 2" xfId="2220"/>
    <cellStyle name="好_2009年一般性转移支付标准工资_地方配套按人均增幅控制8.30xl 2 2 2" xfId="2221"/>
    <cellStyle name="好_2009年一般性转移支付标准工资_地方配套按人均增幅控制8.30xl 2 3" xfId="2222"/>
    <cellStyle name="好_2009年一般性转移支付标准工资_地方配套按人均增幅控制8.30xl 3" xfId="2223"/>
    <cellStyle name="好_2009年一般性转移支付标准工资_地方配套按人均增幅控制8.30xl 3 2" xfId="2224"/>
    <cellStyle name="好_2009年一般性转移支付标准工资_地方配套按人均增幅控制8.30xl 4" xfId="2225"/>
    <cellStyle name="好_2009年一般性转移支付标准工资_地方配套按人均增幅控制8.30一般预算平均增幅、人均可用财力平均增幅两次控制、社会治安系数调整、案件数调整xl 2 2 2" xfId="2226"/>
    <cellStyle name="好_2009年一般性转移支付标准工资_地方配套按人均增幅控制8.30一般预算平均增幅、人均可用财力平均增幅两次控制、社会治安系数调整、案件数调整xl 2 3" xfId="2227"/>
    <cellStyle name="好_2009年一般性转移支付标准工资_地方配套按人均增幅控制8.30一般预算平均增幅、人均可用财力平均增幅两次控制、社会治安系数调整、案件数调整xl 3 2" xfId="2228"/>
    <cellStyle name="好_2009年一般性转移支付标准工资_地方配套按人均增幅控制8.31（调整结案率后）xl" xfId="2229"/>
    <cellStyle name="好_2009年一般性转移支付标准工资_地方配套按人均增幅控制8.31（调整结案率后）xl 2" xfId="2230"/>
    <cellStyle name="好_2009年一般性转移支付标准工资_地方配套按人均增幅控制8.31（调整结案率后）xl 2 2" xfId="2231"/>
    <cellStyle name="好_2009年一般性转移支付标准工资_地方配套按人均增幅控制8.31（调整结案率后）xl 2 2 2" xfId="2232"/>
    <cellStyle name="好_2009年一般性转移支付标准工资_地方配套按人均增幅控制8.31（调整结案率后）xl 3 2" xfId="2233"/>
    <cellStyle name="好_2009年一般性转移支付标准工资_奖励补助测算5.22测试" xfId="2234"/>
    <cellStyle name="好_2009年一般性转移支付标准工资_奖励补助测算5.23新" xfId="2235"/>
    <cellStyle name="好_2009年一般性转移支付标准工资_奖励补助测算5.23新 2 2" xfId="2236"/>
    <cellStyle name="好_2009年一般性转移支付标准工资_奖励补助测算5.23新 2 2 2" xfId="2237"/>
    <cellStyle name="好_2009年一般性转移支付标准工资_奖励补助测算5.23新 2 3" xfId="2238"/>
    <cellStyle name="好_云南省2008年转移支付测算——州市本级考核部分及政策性测算 2 2" xfId="2239"/>
    <cellStyle name="好_2009年一般性转移支付标准工资_奖励补助测算5.23新 3" xfId="2240"/>
    <cellStyle name="好_云南省2008年转移支付测算——州市本级考核部分及政策性测算 2 2 2" xfId="2241"/>
    <cellStyle name="好_2009年一般性转移支付标准工资_奖励补助测算5.23新 3 2" xfId="2242"/>
    <cellStyle name="好_云南省2008年转移支付测算——州市本级考核部分及政策性测算 2 3" xfId="2243"/>
    <cellStyle name="好_2009年一般性转移支付标准工资_奖励补助测算5.23新 4" xfId="2244"/>
    <cellStyle name="好_2009年一般性转移支付标准工资_奖励补助测算5.24冯铸" xfId="2245"/>
    <cellStyle name="好_2009年一般性转移支付标准工资_奖励补助测算5.24冯铸 2 2" xfId="2246"/>
    <cellStyle name="寘嬫愗傝 [0.00]_Region Orders (2)" xfId="2247"/>
    <cellStyle name="好_2009年一般性转移支付标准工资_奖励补助测算5.24冯铸 2 2 2" xfId="2248"/>
    <cellStyle name="好_2009年一般性转移支付标准工资_奖励补助测算5.24冯铸 3" xfId="2249"/>
    <cellStyle name="好_2009年一般性转移支付标准工资_奖励补助测算5.24冯铸 3 2" xfId="2250"/>
    <cellStyle name="好_2009年一般性转移支付标准工资_奖励补助测算5.24冯铸 4" xfId="2251"/>
    <cellStyle name="好_2009年一般性转移支付标准工资_奖励补助测算7.23" xfId="2252"/>
    <cellStyle name="好_2009年一般性转移支付标准工资_奖励补助测算7.23 2" xfId="2253"/>
    <cellStyle name="好_2009年一般性转移支付标准工资_奖励补助测算7.23 2 2" xfId="2254"/>
    <cellStyle name="好_2009年一般性转移支付标准工资_奖励补助测算7.23 2 2 2" xfId="2255"/>
    <cellStyle name="好_2009年一般性转移支付标准工资_奖励补助测算7.23 3" xfId="2256"/>
    <cellStyle name="好_2009年一般性转移支付标准工资_奖励补助测算7.23 4" xfId="2257"/>
    <cellStyle name="好_2009年一般性转移支付标准工资_奖励补助测算7.25" xfId="2258"/>
    <cellStyle name="好_2009年一般性转移支付标准工资_奖励补助测算7.25 (version 1) (version 1) 2 2" xfId="2259"/>
    <cellStyle name="好_2009年一般性转移支付标准工资_奖励补助测算7.25 (version 1) (version 1) 2 2 2" xfId="2260"/>
    <cellStyle name="好_2009年一般性转移支付标准工资_奖励补助测算7.25 (version 1) (version 1) 2 3" xfId="2261"/>
    <cellStyle name="好_指标四" xfId="2262"/>
    <cellStyle name="好_2009年一般性转移支付标准工资_奖励补助测算7.25 (version 1) (version 1) 3 2" xfId="2263"/>
    <cellStyle name="好_2009年一般性转移支付标准工资_奖励补助测算7.25 (version 1) (version 1) 4" xfId="2264"/>
    <cellStyle name="好_2009年一般性转移支付标准工资_奖励补助测算7.25 2" xfId="2265"/>
    <cellStyle name="好_2009年一般性转移支付标准工资_奖励补助测算7.25 2 2" xfId="2266"/>
    <cellStyle name="好_7FCDB1134FC94DDDB095F60B2C175118 2" xfId="2267"/>
    <cellStyle name="好_2009年一般性转移支付标准工资_奖励补助测算7.25 2 3" xfId="2268"/>
    <cellStyle name="好_2009年一般性转移支付标准工资_奖励补助测算7.25 3" xfId="2269"/>
    <cellStyle name="后继超链接 4" xfId="2270"/>
    <cellStyle name="好_2009年一般性转移支付标准工资_奖励补助测算7.25 3 2" xfId="2271"/>
    <cellStyle name="好_2009年一般性转移支付标准工资_奖励补助测算7.25 4" xfId="2272"/>
    <cellStyle name="好_2009年一般性转移支付标准工资_奖励补助测算7.25 4 2" xfId="2273"/>
    <cellStyle name="好_2009年一般性转移支付标准工资_奖励补助测算7.25 5" xfId="2274"/>
    <cellStyle name="好_530623_2006年县级财政报表附表" xfId="2275"/>
    <cellStyle name="好_530623_2006年县级财政报表附表 2" xfId="2276"/>
    <cellStyle name="好_530623_2006年县级财政报表附表 2 2" xfId="2277"/>
    <cellStyle name="好_530623_2006年县级财政报表附表 2 3" xfId="2278"/>
    <cellStyle name="好_530623_2006年县级财政报表附表 3" xfId="2279"/>
    <cellStyle name="好_530623_2006年县级财政报表附表 3 2" xfId="2280"/>
    <cellStyle name="好_530623_2006年县级财政报表附表 4" xfId="2281"/>
    <cellStyle name="好_530629_2006年县级财政报表附表" xfId="2282"/>
    <cellStyle name="好_530629_2006年县级财政报表附表 2" xfId="2283"/>
    <cellStyle name="好_530629_2006年县级财政报表附表 2 2" xfId="2284"/>
    <cellStyle name="好_530629_2006年县级财政报表附表 2 2 2" xfId="2285"/>
    <cellStyle name="好_530629_2006年县级财政报表附表 3" xfId="2286"/>
    <cellStyle name="好_530629_2006年县级财政报表附表 3 2" xfId="2287"/>
    <cellStyle name="好_530629_2006年县级财政报表附表 4" xfId="2288"/>
    <cellStyle name="好_5334_2006年迪庆县级财政报表附表 2" xfId="2289"/>
    <cellStyle name="好_5334_2006年迪庆县级财政报表附表 2 2" xfId="2290"/>
    <cellStyle name="好_5334_2006年迪庆县级财政报表附表 2 2 2" xfId="2291"/>
    <cellStyle name="好_5334_2006年迪庆县级财政报表附表 3 2" xfId="2292"/>
    <cellStyle name="好_7FCDB1134FC94DDDB095F60B2C175118" xfId="2293"/>
    <cellStyle name="好_A22569180391442CBB6EA5F90672F36B_c" xfId="2294"/>
    <cellStyle name="好_A426B27925684093B009CAC20FF19EF3_c" xfId="2295"/>
    <cellStyle name="好_Book1" xfId="2296"/>
    <cellStyle name="好_Book1 2" xfId="2297"/>
    <cellStyle name="好_Book1 2 2" xfId="2298"/>
    <cellStyle name="好_Book1 2 2 2" xfId="2299"/>
    <cellStyle name="好_Book1 3" xfId="2300"/>
    <cellStyle name="好_不用软件计算9.1不考虑经费管理评价xl" xfId="2301"/>
    <cellStyle name="好_Book1 3 2" xfId="2302"/>
    <cellStyle name="好_Book1 4" xfId="2303"/>
    <cellStyle name="好_Book1_1 2 2" xfId="2304"/>
    <cellStyle name="好_不用软件计算9.1不考虑经费管理评价xl 2 3" xfId="2305"/>
    <cellStyle name="好_Book1_1 2 2 2" xfId="2306"/>
    <cellStyle name="好_Book1_1 2 3" xfId="2307"/>
    <cellStyle name="好_Book1_1 3" xfId="2308"/>
    <cellStyle name="好_Book1_1 3 2" xfId="2309"/>
    <cellStyle name="好_汇总 2 2 2" xfId="2310"/>
    <cellStyle name="好_Book1_1 4" xfId="2311"/>
    <cellStyle name="强调文字颜色 6 2" xfId="2312"/>
    <cellStyle name="好_Book2" xfId="2313"/>
    <cellStyle name="好_Book2 2" xfId="2314"/>
    <cellStyle name="好_Book2 2 2" xfId="2315"/>
    <cellStyle name="好_Book2 2 2 2" xfId="2316"/>
    <cellStyle name="好_Book2 2 3" xfId="2317"/>
    <cellStyle name="好_Book2 3" xfId="2318"/>
    <cellStyle name="好_Book2 3 2" xfId="2319"/>
    <cellStyle name="好_Book2 4" xfId="2320"/>
    <cellStyle name="好_M01-2(州市补助收入) 2 2 2" xfId="2321"/>
    <cellStyle name="好_M01-2(州市补助收入) 2 3" xfId="2322"/>
    <cellStyle name="好_M03" xfId="2323"/>
    <cellStyle name="好_M03 2" xfId="2324"/>
    <cellStyle name="好_M03 2 2" xfId="2325"/>
    <cellStyle name="好_M03 2 2 2" xfId="2326"/>
    <cellStyle name="好_M03 2 3" xfId="2327"/>
    <cellStyle name="好_M03 3" xfId="2328"/>
    <cellStyle name="好_下半年禁吸戒毒经费1000万元 4" xfId="2329"/>
    <cellStyle name="好_M03 3 2" xfId="2330"/>
    <cellStyle name="好_不用软件计算9.1不考虑经费管理评价xl 2" xfId="2331"/>
    <cellStyle name="好_不用软件计算9.1不考虑经费管理评价xl 2 2 2" xfId="2332"/>
    <cellStyle name="好_不用软件计算9.1不考虑经费管理评价xl 3" xfId="2333"/>
    <cellStyle name="好_不用软件计算9.1不考虑经费管理评价xl 3 2" xfId="2334"/>
    <cellStyle name="好_不用软件计算9.1不考虑经费管理评价xl 4" xfId="2335"/>
    <cellStyle name="好_财政供养人员 2 2 2" xfId="2336"/>
    <cellStyle name="好_财政供养人员 3 2" xfId="2337"/>
    <cellStyle name="好_地方配套按人均增幅控制8.30xl 2" xfId="2338"/>
    <cellStyle name="好_地方配套按人均增幅控制8.30xl 2 2" xfId="2339"/>
    <cellStyle name="好_地方配套按人均增幅控制8.30xl 2 2 2" xfId="2340"/>
    <cellStyle name="好_地方配套按人均增幅控制8.30xl 2 3" xfId="2341"/>
    <cellStyle name="好_地方配套按人均增幅控制8.30一般预算平均增幅、人均可用财力平均增幅两次控制、社会治安系数调整、案件数调整xl" xfId="2342"/>
    <cellStyle name="好_地方配套按人均增幅控制8.30一般预算平均增幅、人均可用财力平均增幅两次控制、社会治安系数调整、案件数调整xl 2 2" xfId="2343"/>
    <cellStyle name="好_地方配套按人均增幅控制8.30一般预算平均增幅、人均可用财力平均增幅两次控制、社会治安系数调整、案件数调整xl 2 2 2" xfId="2344"/>
    <cellStyle name="好_地方配套按人均增幅控制8.30一般预算平均增幅、人均可用财力平均增幅两次控制、社会治安系数调整、案件数调整xl 3" xfId="2345"/>
    <cellStyle name="好_地方配套按人均增幅控制8.30一般预算平均增幅、人均可用财力平均增幅两次控制、社会治安系数调整、案件数调整xl 3 2" xfId="2346"/>
    <cellStyle name="好_地方配套按人均增幅控制8.30一般预算平均增幅、人均可用财力平均增幅两次控制、社会治安系数调整、案件数调整xl 4" xfId="2347"/>
    <cellStyle name="好_第五部分(才淼、饶永宏）" xfId="2348"/>
    <cellStyle name="好_第五部分(才淼、饶永宏） 4" xfId="2349"/>
    <cellStyle name="好_汇总" xfId="2350"/>
    <cellStyle name="好_汇总 2" xfId="2351"/>
    <cellStyle name="好_汇总 2 2" xfId="2352"/>
    <cellStyle name="好_汇总 3" xfId="2353"/>
    <cellStyle name="好_汇总 3 2" xfId="2354"/>
    <cellStyle name="好_汇总 4" xfId="2355"/>
    <cellStyle name="好_汇总-县级财政报表附表" xfId="2356"/>
    <cellStyle name="好_奖励补助测算5.22测试 2" xfId="2357"/>
    <cellStyle name="好_汇总-县级财政报表附表 2 3" xfId="2358"/>
    <cellStyle name="好_基础数据分析" xfId="2359"/>
    <cellStyle name="好_基础数据分析 2" xfId="2360"/>
    <cellStyle name="好_基础数据分析 2 2" xfId="2361"/>
    <cellStyle name="好_基础数据分析 2 3" xfId="2362"/>
    <cellStyle name="后继超链接" xfId="2363"/>
    <cellStyle name="好_基础数据分析 3" xfId="2364"/>
    <cellStyle name="好_基础数据分析 4" xfId="2365"/>
    <cellStyle name="好_奖励补助测算5.22测试" xfId="2366"/>
    <cellStyle name="好_奖励补助测算5.22测试 2 2" xfId="2367"/>
    <cellStyle name="好_奖励补助测算5.22测试 2 3" xfId="2368"/>
    <cellStyle name="好_奖励补助测算5.23新 2" xfId="2369"/>
    <cellStyle name="好_奖励补助测算5.23新 2 2" xfId="2370"/>
    <cellStyle name="好_奖励补助测算5.23新 2 2 2" xfId="2371"/>
    <cellStyle name="好_教育厅提供义务教育及高中教师人数（2009年1月6日） 2 2 2" xfId="2372"/>
    <cellStyle name="好_奖励补助测算5.23新 2 3" xfId="2373"/>
    <cellStyle name="好_奖励补助测算5.23新 3" xfId="2374"/>
    <cellStyle name="好_奖励补助测算5.23新 3 2" xfId="2375"/>
    <cellStyle name="好_奖励补助测算5.23新 4" xfId="2376"/>
    <cellStyle name="好_奖励补助测算5.24冯铸" xfId="2377"/>
    <cellStyle name="好_奖励补助测算5.24冯铸 2" xfId="2378"/>
    <cellStyle name="好_奖励补助测算5.24冯铸 2 2 2" xfId="2379"/>
    <cellStyle name="好_奖励补助测算5.24冯铸 2 3" xfId="2380"/>
    <cellStyle name="好_奖励补助测算5.24冯铸 3" xfId="2381"/>
    <cellStyle name="好_奖励补助测算5.24冯铸 3 2" xfId="2382"/>
    <cellStyle name="强调 1 3 2" xfId="2383"/>
    <cellStyle name="好_奖励补助测算5.24冯铸 4" xfId="2384"/>
    <cellStyle name="好_奖励补助测算7.23" xfId="2385"/>
    <cellStyle name="好_奖励补助测算7.23 2" xfId="2386"/>
    <cellStyle name="好_奖励补助测算7.23 2 3" xfId="2387"/>
    <cellStyle name="好_奖励补助测算7.23 3" xfId="2388"/>
    <cellStyle name="好_奖励补助测算7.23 4" xfId="2389"/>
    <cellStyle name="好_奖励补助测算7.25" xfId="2390"/>
    <cellStyle name="好_奖励补助测算7.25 (version 1) (version 1)" xfId="2391"/>
    <cellStyle name="好_奖励补助测算7.25 (version 1) (version 1) 2 2 2" xfId="2392"/>
    <cellStyle name="好_奖励补助测算7.25 (version 1) (version 1) 2 3" xfId="2393"/>
    <cellStyle name="好_奖励补助测算7.25 (version 1) (version 1) 4" xfId="2394"/>
    <cellStyle name="好_奖励补助测算7.25 2" xfId="2395"/>
    <cellStyle name="好_奖励补助测算7.25 2 2" xfId="2396"/>
    <cellStyle name="好_奖励补助测算7.25 2 3" xfId="2397"/>
    <cellStyle name="好_奖励补助测算7.25 3" xfId="2398"/>
    <cellStyle name="好_奖励补助测算7.25 4" xfId="2399"/>
    <cellStyle name="好_奖励补助测算7.25 4 2" xfId="2400"/>
    <cellStyle name="好_奖励补助测算7.25 5" xfId="2401"/>
    <cellStyle name="好_教育厅提供义务教育及高中教师人数（2009年1月6日）" xfId="2402"/>
    <cellStyle name="好_教育厅提供义务教育及高中教师人数（2009年1月6日） 2" xfId="2403"/>
    <cellStyle name="好_教育厅提供义务教育及高中教师人数（2009年1月6日） 2 2" xfId="2404"/>
    <cellStyle name="好_教育厅提供义务教育及高中教师人数（2009年1月6日） 2 3" xfId="2405"/>
    <cellStyle name="好_教育厅提供义务教育及高中教师人数（2009年1月6日） 3" xfId="2406"/>
    <cellStyle name="好_教育厅提供义务教育及高中教师人数（2009年1月6日） 4" xfId="2407"/>
    <cellStyle name="好_丽江汇总" xfId="2408"/>
    <cellStyle name="好_三季度－表二 2 2 2" xfId="2409"/>
    <cellStyle name="好_三季度－表二 3 2" xfId="2410"/>
    <cellStyle name="好_卫生部门" xfId="2411"/>
    <cellStyle name="好_卫生部门 2" xfId="2412"/>
    <cellStyle name="好_卫生部门 2 2" xfId="2413"/>
    <cellStyle name="好_卫生部门 2 2 2" xfId="2414"/>
    <cellStyle name="好_卫生部门 2 3" xfId="2415"/>
    <cellStyle name="好_下半年禁吸戒毒经费1000万元 2" xfId="2416"/>
    <cellStyle name="好_下半年禁吸戒毒经费1000万元 2 2" xfId="2417"/>
    <cellStyle name="好_下半年禁吸戒毒经费1000万元 2 2 2" xfId="2418"/>
    <cellStyle name="好_下半年禁吸戒毒经费1000万元 3" xfId="2419"/>
    <cellStyle name="好_县级公安机关公用经费标准奖励测算方案（定稿） 2" xfId="2420"/>
    <cellStyle name="好_县级公安机关公用经费标准奖励测算方案（定稿） 2 2" xfId="2421"/>
    <cellStyle name="好_县级公安机关公用经费标准奖励测算方案（定稿） 2 2 2" xfId="2422"/>
    <cellStyle name="好_县级公安机关公用经费标准奖励测算方案（定稿） 2 3" xfId="2423"/>
    <cellStyle name="好_县级公安机关公用经费标准奖励测算方案（定稿） 3" xfId="2424"/>
    <cellStyle name="好_县级公安机关公用经费标准奖励测算方案（定稿） 3 2" xfId="2425"/>
    <cellStyle name="好_业务工作量指标" xfId="2426"/>
    <cellStyle name="好_业务工作量指标 2" xfId="2427"/>
    <cellStyle name="好_业务工作量指标 4" xfId="2428"/>
    <cellStyle name="好_义务教育阶段教职工人数（教育厅提供最终）" xfId="2429"/>
    <cellStyle name="好_义务教育阶段教职工人数（教育厅提供最终） 2" xfId="2430"/>
    <cellStyle name="好_义务教育阶段教职工人数（教育厅提供最终） 2 2" xfId="2431"/>
    <cellStyle name="好_义务教育阶段教职工人数（教育厅提供最终） 2 2 2" xfId="2432"/>
    <cellStyle name="好_义务教育阶段教职工人数（教育厅提供最终） 2 3" xfId="2433"/>
    <cellStyle name="好_义务教育阶段教职工人数（教育厅提供最终） 3" xfId="2434"/>
    <cellStyle name="好_义务教育阶段教职工人数（教育厅提供最终） 3 2" xfId="2435"/>
    <cellStyle name="好_义务教育阶段教职工人数（教育厅提供最终） 4" xfId="2436"/>
    <cellStyle name="好_云南农村义务教育统计表" xfId="2437"/>
    <cellStyle name="好_云南农村义务教育统计表 2" xfId="2438"/>
    <cellStyle name="好_云南农村义务教育统计表 2 2" xfId="2439"/>
    <cellStyle name="好_云南农村义务教育统计表 2 2 2" xfId="2440"/>
    <cellStyle name="好_云南农村义务教育统计表 2 3" xfId="2441"/>
    <cellStyle name="好_云南农村义务教育统计表 3" xfId="2442"/>
    <cellStyle name="好_云南农村义务教育统计表 3 2" xfId="2443"/>
    <cellStyle name="好_云南农村义务教育统计表 4" xfId="2444"/>
    <cellStyle name="好_云南省2008年中小学教师人数统计表" xfId="2445"/>
    <cellStyle name="好_云南省2008年中小学教职工情况（教育厅提供20090101加工整理） 2" xfId="2446"/>
    <cellStyle name="好_云南省2008年中小学教职工情况（教育厅提供20090101加工整理） 3" xfId="2447"/>
    <cellStyle name="好_云南省2008年中小学教职工情况（教育厅提供20090101加工整理） 4" xfId="2448"/>
    <cellStyle name="好_云南省2008年转移支付测算——州市本级考核部分及政策性测算" xfId="2449"/>
    <cellStyle name="好_云南省2008年转移支付测算——州市本级考核部分及政策性测算 2" xfId="2450"/>
    <cellStyle name="好_云南省2008年转移支付测算——州市本级考核部分及政策性测算 3" xfId="2451"/>
    <cellStyle name="好_云南省2008年转移支付测算——州市本级考核部分及政策性测算 3 2" xfId="2452"/>
    <cellStyle name="好_云南省2008年转移支付测算——州市本级考核部分及政策性测算 4" xfId="2453"/>
    <cellStyle name="好_指标四 2 2" xfId="2454"/>
    <cellStyle name="好_指标四 2 3" xfId="2455"/>
    <cellStyle name="好_指标五" xfId="2456"/>
    <cellStyle name="后继超链接 2 2" xfId="2457"/>
    <cellStyle name="后继超链接 2 3" xfId="2458"/>
    <cellStyle name="后继超链接 3" xfId="2459"/>
    <cellStyle name="后继超链接 3 2" xfId="2460"/>
    <cellStyle name="计算 2" xfId="2461"/>
    <cellStyle name="检查单元格 2" xfId="2462"/>
    <cellStyle name="借出原因" xfId="2463"/>
    <cellStyle name="链接单元格 2" xfId="2464"/>
    <cellStyle name="霓付_ +Foil &amp; -FOIL &amp; PAPER" xfId="2465"/>
    <cellStyle name="烹拳 [0]_ +Foil &amp; -FOIL &amp; PAPER" xfId="2466"/>
    <cellStyle name="烹拳_ +Foil &amp; -FOIL &amp; PAPER" xfId="2467"/>
    <cellStyle name="千分位_ 白土" xfId="2468"/>
    <cellStyle name="千位[0]_ 方正PC" xfId="2469"/>
    <cellStyle name="千位_ 方正PC" xfId="2470"/>
    <cellStyle name="千位分隔 2" xfId="2471"/>
    <cellStyle name="千位分隔 2 2" xfId="2472"/>
    <cellStyle name="千位分隔 2 2 2" xfId="2473"/>
    <cellStyle name="千位分隔 2 2 2 2" xfId="2474"/>
    <cellStyle name="千位分隔 2 2 2 2 2" xfId="2475"/>
    <cellStyle name="千位分隔 2 2 2 2 3" xfId="2476"/>
    <cellStyle name="千位分隔 2 2 2 3" xfId="2477"/>
    <cellStyle name="千位分隔 2 2 3" xfId="2478"/>
    <cellStyle name="千位分隔 2 2 3 2" xfId="2479"/>
    <cellStyle name="千位分隔 2 3" xfId="2480"/>
    <cellStyle name="千位分隔 2 3 2 2" xfId="2481"/>
    <cellStyle name="千位分隔 2 3 2 3" xfId="2482"/>
    <cellStyle name="千位分隔 2 3 3" xfId="2483"/>
    <cellStyle name="千位分隔 3 2" xfId="2484"/>
    <cellStyle name="千位分隔 3 2 2" xfId="2485"/>
    <cellStyle name="千位分隔 3 2 2 2" xfId="2486"/>
    <cellStyle name="千位分隔 3 2 2 2 2" xfId="2487"/>
    <cellStyle name="千位分隔 3 2 2 2 3" xfId="2488"/>
    <cellStyle name="千位分隔 3 2 3" xfId="2489"/>
    <cellStyle name="千位分隔 3 2 4" xfId="2490"/>
    <cellStyle name="千位分隔 3 3" xfId="2491"/>
    <cellStyle name="千位分隔 3 3 2" xfId="2492"/>
    <cellStyle name="千位分隔 3 3 2 2" xfId="2493"/>
    <cellStyle name="千位分隔 3 3 2 3" xfId="2494"/>
    <cellStyle name="千位分隔 3 3 3" xfId="2495"/>
    <cellStyle name="千位分隔 3 3 4" xfId="2496"/>
    <cellStyle name="千位分隔 3 4" xfId="2497"/>
    <cellStyle name="千位分隔 3 4 2" xfId="2498"/>
    <cellStyle name="千位分隔 3 5" xfId="2499"/>
    <cellStyle name="千位分隔[0] 2 2 2 2" xfId="2500"/>
    <cellStyle name="千位分隔[0] 2 3 2" xfId="2501"/>
    <cellStyle name="千位分隔[0] 2 5" xfId="2502"/>
    <cellStyle name="强调 1" xfId="2503"/>
    <cellStyle name="强调 1 2" xfId="2504"/>
    <cellStyle name="强调 1 3" xfId="2505"/>
    <cellStyle name="强调 2 2 2" xfId="2506"/>
    <cellStyle name="强调 2 2 2 2" xfId="2507"/>
    <cellStyle name="强调 2 3 2" xfId="2508"/>
    <cellStyle name="强调 2 4" xfId="2509"/>
    <cellStyle name="强调 3 2 2 2" xfId="2510"/>
    <cellStyle name="强调 3 2 3" xfId="2511"/>
    <cellStyle name="强调 3 3" xfId="2512"/>
    <cellStyle name="强调文字颜色 2 2" xfId="2513"/>
    <cellStyle name="强调文字颜色 3 2" xfId="2514"/>
    <cellStyle name="强调文字颜色 5 2" xfId="2515"/>
    <cellStyle name="商品名称" xfId="2516"/>
    <cellStyle name="适中 2" xfId="2517"/>
    <cellStyle name="数字" xfId="2518"/>
    <cellStyle name="数字 2" xfId="2519"/>
    <cellStyle name="数字 2 2 2" xfId="2520"/>
    <cellStyle name="数字 3" xfId="2521"/>
    <cellStyle name="数字 3 2" xfId="2522"/>
    <cellStyle name="数字 4" xfId="2523"/>
    <cellStyle name="未定义" xfId="2524"/>
    <cellStyle name="小数 2 2 2" xfId="2525"/>
    <cellStyle name="小数 2 3" xfId="2526"/>
    <cellStyle name="小数 3 2" xfId="2527"/>
    <cellStyle name="样式 1" xfId="2528"/>
    <cellStyle name="昗弨_Pacific Region P&amp;L" xfId="2529"/>
    <cellStyle name="寘嬫愗傝_Region Orders (2)" xfId="2530"/>
    <cellStyle name="注释 2" xfId="2531"/>
    <cellStyle name="注释 2 2" xfId="2532"/>
    <cellStyle name="注释 2 2 2" xfId="2533"/>
    <cellStyle name="注释 2 2 2 2" xfId="2534"/>
    <cellStyle name="注释 2 2 2 2 2" xfId="2535"/>
    <cellStyle name="注释 2 2 2 2 3" xfId="2536"/>
    <cellStyle name="注释 2 2 2 3" xfId="2537"/>
    <cellStyle name="注释 2 2 2 4" xfId="2538"/>
    <cellStyle name="注释 2 2 3" xfId="2539"/>
    <cellStyle name="注释 2 2 3 2" xfId="2540"/>
    <cellStyle name="注释 2 3" xfId="2541"/>
    <cellStyle name="注释 2 3 2 3" xfId="2542"/>
    <cellStyle name="注释 2 3 3" xfId="2543"/>
    <cellStyle name="注释 2 3 4" xfId="2544"/>
    <cellStyle name="注释 2 4" xfId="2545"/>
    <cellStyle name="注释 2 4 2" xfId="2546"/>
    <cellStyle name="注释 2 5" xfId="2547"/>
    <cellStyle name="注释 2 6" xfId="2548"/>
    <cellStyle name="콤마_BOILER-CO1" xfId="2549"/>
    <cellStyle name="통화 [0]_BOILER-CO1" xfId="25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showGridLines="0" showZeros="0" tabSelected="1" workbookViewId="0">
      <selection activeCell="B16" sqref="B16"/>
    </sheetView>
  </sheetViews>
  <sheetFormatPr defaultColWidth="9" defaultRowHeight="15.6" outlineLevelCol="6"/>
  <cols>
    <col min="1" max="1" width="25.5" style="164" customWidth="1"/>
    <col min="2" max="2" width="14.5" style="164" customWidth="1"/>
    <col min="3" max="3" width="29.25" style="164" customWidth="1"/>
    <col min="4" max="4" width="15.3796296296296" style="164" customWidth="1"/>
    <col min="5" max="5" width="17.6296296296296" style="164" customWidth="1"/>
    <col min="6" max="6" width="14.8796296296296" style="164" customWidth="1"/>
    <col min="7" max="7" width="19" style="164" customWidth="1"/>
    <col min="8" max="16384" width="9" style="164"/>
  </cols>
  <sheetData>
    <row r="1" ht="14.25" customHeight="1" spans="1:7">
      <c r="A1" s="165" t="s">
        <v>0</v>
      </c>
      <c r="B1"/>
      <c r="C1"/>
      <c r="D1"/>
      <c r="E1"/>
      <c r="F1"/>
      <c r="G1" s="166" t="s">
        <v>1</v>
      </c>
    </row>
    <row r="2" ht="28.5" customHeight="1" spans="1:7">
      <c r="A2" s="167" t="s">
        <v>2</v>
      </c>
      <c r="B2" s="167"/>
      <c r="C2" s="167"/>
      <c r="D2" s="167"/>
      <c r="E2" s="167"/>
      <c r="F2" s="167"/>
      <c r="G2"/>
    </row>
    <row r="3" ht="22.5" customHeight="1" spans="1:7">
      <c r="A3" s="165"/>
      <c r="B3" s="165"/>
      <c r="C3" s="165"/>
      <c r="D3" s="165"/>
      <c r="E3" s="165"/>
      <c r="F3"/>
      <c r="G3" s="168" t="s">
        <v>3</v>
      </c>
    </row>
    <row r="4" ht="14.25" customHeight="1" spans="1:7">
      <c r="A4" s="169" t="s">
        <v>4</v>
      </c>
      <c r="B4" s="169"/>
      <c r="C4" s="169" t="s">
        <v>5</v>
      </c>
      <c r="D4" s="169"/>
      <c r="E4" s="169"/>
      <c r="F4" s="169"/>
      <c r="G4" s="169"/>
    </row>
    <row r="5" ht="14.25" customHeight="1" spans="1:7">
      <c r="A5" s="169" t="s">
        <v>6</v>
      </c>
      <c r="B5" s="169" t="s">
        <v>7</v>
      </c>
      <c r="C5" s="169" t="s">
        <v>6</v>
      </c>
      <c r="D5" s="169" t="s">
        <v>8</v>
      </c>
      <c r="E5" s="170" t="s">
        <v>9</v>
      </c>
      <c r="F5" s="169" t="s">
        <v>10</v>
      </c>
      <c r="G5" s="171" t="s">
        <v>11</v>
      </c>
    </row>
    <row r="6" s="163" customFormat="1" ht="14.25" customHeight="1" spans="1:7">
      <c r="A6" s="172" t="s">
        <v>12</v>
      </c>
      <c r="B6" s="173">
        <v>10114.11</v>
      </c>
      <c r="C6" s="172" t="s">
        <v>13</v>
      </c>
      <c r="D6" s="173">
        <v>0</v>
      </c>
      <c r="E6" s="173">
        <v>0</v>
      </c>
      <c r="F6" s="173">
        <v>0</v>
      </c>
      <c r="G6" s="173">
        <v>0</v>
      </c>
    </row>
    <row r="7" s="163" customFormat="1" ht="14.25" customHeight="1" spans="1:7">
      <c r="A7" s="172" t="s">
        <v>14</v>
      </c>
      <c r="B7" s="173">
        <v>10114.11</v>
      </c>
      <c r="C7" s="174" t="s">
        <v>15</v>
      </c>
      <c r="D7" s="173">
        <v>343.45</v>
      </c>
      <c r="E7" s="173">
        <v>343.45</v>
      </c>
      <c r="F7" s="173">
        <v>0</v>
      </c>
      <c r="G7" s="173">
        <v>0</v>
      </c>
    </row>
    <row r="8" s="163" customFormat="1" ht="14.25" customHeight="1" spans="1:7">
      <c r="A8" s="172" t="s">
        <v>16</v>
      </c>
      <c r="B8" s="173">
        <v>0</v>
      </c>
      <c r="C8" s="174" t="s">
        <v>17</v>
      </c>
      <c r="D8" s="173">
        <v>0</v>
      </c>
      <c r="E8" s="173">
        <v>0</v>
      </c>
      <c r="F8" s="173">
        <v>0</v>
      </c>
      <c r="G8" s="173">
        <v>0</v>
      </c>
    </row>
    <row r="9" s="163" customFormat="1" spans="1:7">
      <c r="A9" s="172" t="s">
        <v>18</v>
      </c>
      <c r="B9" s="175">
        <v>0</v>
      </c>
      <c r="C9" s="174" t="s">
        <v>19</v>
      </c>
      <c r="D9" s="173">
        <v>0</v>
      </c>
      <c r="E9" s="173">
        <v>0</v>
      </c>
      <c r="F9" s="173">
        <v>0</v>
      </c>
      <c r="G9" s="173">
        <v>0</v>
      </c>
    </row>
    <row r="10" s="163" customFormat="1" spans="1:7">
      <c r="A10" s="172" t="s">
        <v>20</v>
      </c>
      <c r="B10" s="173">
        <v>0</v>
      </c>
      <c r="C10" s="174" t="s">
        <v>21</v>
      </c>
      <c r="D10" s="173">
        <v>0</v>
      </c>
      <c r="E10" s="173">
        <v>0</v>
      </c>
      <c r="F10" s="173">
        <v>0</v>
      </c>
      <c r="G10" s="173">
        <v>0</v>
      </c>
    </row>
    <row r="11" s="163" customFormat="1" spans="1:7">
      <c r="A11" s="172" t="s">
        <v>22</v>
      </c>
      <c r="B11" s="173">
        <v>0</v>
      </c>
      <c r="C11" s="174" t="s">
        <v>23</v>
      </c>
      <c r="D11" s="173">
        <v>0</v>
      </c>
      <c r="E11" s="173">
        <v>0</v>
      </c>
      <c r="F11" s="173">
        <v>0</v>
      </c>
      <c r="G11" s="173">
        <v>0</v>
      </c>
    </row>
    <row r="12" s="163" customFormat="1" spans="1:7">
      <c r="A12" s="172" t="s">
        <v>24</v>
      </c>
      <c r="B12" s="173">
        <v>0</v>
      </c>
      <c r="C12" s="174" t="s">
        <v>25</v>
      </c>
      <c r="D12" s="173">
        <v>0</v>
      </c>
      <c r="E12" s="173">
        <v>0</v>
      </c>
      <c r="F12" s="173">
        <v>0</v>
      </c>
      <c r="G12" s="173">
        <v>0</v>
      </c>
    </row>
    <row r="13" s="163" customFormat="1" spans="1:7">
      <c r="A13" s="172" t="s">
        <v>26</v>
      </c>
      <c r="B13" s="175">
        <v>0</v>
      </c>
      <c r="C13" s="174" t="s">
        <v>27</v>
      </c>
      <c r="D13" s="173">
        <v>0</v>
      </c>
      <c r="E13" s="173">
        <v>0</v>
      </c>
      <c r="F13" s="173">
        <v>0</v>
      </c>
      <c r="G13" s="173">
        <v>0</v>
      </c>
    </row>
    <row r="14" s="163" customFormat="1" spans="1:7">
      <c r="A14" s="176"/>
      <c r="B14" s="173"/>
      <c r="C14" s="174" t="s">
        <v>28</v>
      </c>
      <c r="D14" s="173">
        <v>950.43</v>
      </c>
      <c r="E14" s="173">
        <v>950.43</v>
      </c>
      <c r="F14" s="173">
        <v>0</v>
      </c>
      <c r="G14" s="173">
        <v>0</v>
      </c>
    </row>
    <row r="15" s="163" customFormat="1" spans="1:7">
      <c r="A15" s="176"/>
      <c r="B15" s="173"/>
      <c r="C15" s="174" t="s">
        <v>29</v>
      </c>
      <c r="D15" s="173">
        <v>486.13</v>
      </c>
      <c r="E15" s="173">
        <v>486.13</v>
      </c>
      <c r="F15" s="173">
        <v>0</v>
      </c>
      <c r="G15" s="173">
        <v>0</v>
      </c>
    </row>
    <row r="16" s="163" customFormat="1" spans="1:7">
      <c r="A16" s="176"/>
      <c r="B16" s="173"/>
      <c r="C16" s="174" t="s">
        <v>30</v>
      </c>
      <c r="D16" s="173">
        <v>50</v>
      </c>
      <c r="E16" s="173">
        <v>50</v>
      </c>
      <c r="F16" s="173">
        <v>0</v>
      </c>
      <c r="G16" s="173">
        <v>0</v>
      </c>
    </row>
    <row r="17" s="163" customFormat="1" spans="1:7">
      <c r="A17" s="176"/>
      <c r="B17" s="173"/>
      <c r="C17" s="174" t="s">
        <v>31</v>
      </c>
      <c r="D17" s="173">
        <v>0</v>
      </c>
      <c r="E17" s="173">
        <v>0</v>
      </c>
      <c r="F17" s="173">
        <v>0</v>
      </c>
      <c r="G17" s="173">
        <v>0</v>
      </c>
    </row>
    <row r="18" s="163" customFormat="1" spans="1:7">
      <c r="A18" s="176"/>
      <c r="B18" s="173"/>
      <c r="C18" s="174" t="s">
        <v>32</v>
      </c>
      <c r="D18" s="173">
        <v>7847.12</v>
      </c>
      <c r="E18" s="173">
        <v>7847.12</v>
      </c>
      <c r="F18" s="173">
        <v>0</v>
      </c>
      <c r="G18" s="173">
        <v>0</v>
      </c>
    </row>
    <row r="19" s="163" customFormat="1" spans="1:7">
      <c r="A19" s="176"/>
      <c r="B19" s="173"/>
      <c r="C19" s="174" t="s">
        <v>33</v>
      </c>
      <c r="D19" s="173">
        <v>0</v>
      </c>
      <c r="E19" s="173">
        <v>0</v>
      </c>
      <c r="F19" s="173">
        <v>0</v>
      </c>
      <c r="G19" s="173">
        <v>0</v>
      </c>
    </row>
    <row r="20" s="163" customFormat="1" spans="1:7">
      <c r="A20" s="176"/>
      <c r="B20" s="173"/>
      <c r="C20" s="174" t="s">
        <v>34</v>
      </c>
      <c r="D20" s="173">
        <v>0</v>
      </c>
      <c r="E20" s="173">
        <v>0</v>
      </c>
      <c r="F20" s="173">
        <v>0</v>
      </c>
      <c r="G20" s="173">
        <v>0</v>
      </c>
    </row>
    <row r="21" s="163" customFormat="1" spans="1:7">
      <c r="A21" s="176"/>
      <c r="B21" s="173"/>
      <c r="C21" s="174" t="s">
        <v>35</v>
      </c>
      <c r="D21" s="173">
        <v>0</v>
      </c>
      <c r="E21" s="173">
        <v>0</v>
      </c>
      <c r="F21" s="173">
        <v>0</v>
      </c>
      <c r="G21" s="173">
        <v>0</v>
      </c>
    </row>
    <row r="22" s="163" customFormat="1" spans="1:7">
      <c r="A22" s="176"/>
      <c r="B22" s="173"/>
      <c r="C22" s="174" t="s">
        <v>36</v>
      </c>
      <c r="D22" s="173">
        <v>0</v>
      </c>
      <c r="E22" s="173">
        <v>0</v>
      </c>
      <c r="F22" s="173">
        <v>0</v>
      </c>
      <c r="G22" s="173">
        <v>0</v>
      </c>
    </row>
    <row r="23" s="163" customFormat="1" spans="1:7">
      <c r="A23" s="176"/>
      <c r="B23" s="173"/>
      <c r="C23" s="174" t="s">
        <v>37</v>
      </c>
      <c r="D23" s="173">
        <v>0</v>
      </c>
      <c r="E23" s="173">
        <v>0</v>
      </c>
      <c r="F23" s="173">
        <v>0</v>
      </c>
      <c r="G23" s="173">
        <v>0</v>
      </c>
    </row>
    <row r="24" s="163" customFormat="1" spans="1:7">
      <c r="A24" s="176"/>
      <c r="B24" s="173"/>
      <c r="C24" s="174" t="s">
        <v>38</v>
      </c>
      <c r="D24" s="173">
        <v>0</v>
      </c>
      <c r="E24" s="173">
        <v>0</v>
      </c>
      <c r="F24" s="173">
        <v>0</v>
      </c>
      <c r="G24" s="173">
        <v>0</v>
      </c>
    </row>
    <row r="25" s="163" customFormat="1" spans="1:7">
      <c r="A25" s="176"/>
      <c r="B25" s="173"/>
      <c r="C25" s="174" t="s">
        <v>39</v>
      </c>
      <c r="D25" s="173">
        <v>436.98</v>
      </c>
      <c r="E25" s="173">
        <v>436.98</v>
      </c>
      <c r="F25" s="173">
        <v>0</v>
      </c>
      <c r="G25" s="173">
        <v>0</v>
      </c>
    </row>
    <row r="26" s="163" customFormat="1" spans="1:7">
      <c r="A26" s="176"/>
      <c r="B26" s="173"/>
      <c r="C26" s="174" t="s">
        <v>40</v>
      </c>
      <c r="D26" s="173">
        <v>0</v>
      </c>
      <c r="E26" s="173">
        <v>0</v>
      </c>
      <c r="F26" s="173">
        <v>0</v>
      </c>
      <c r="G26" s="173">
        <v>0</v>
      </c>
    </row>
    <row r="27" s="163" customFormat="1" spans="1:7">
      <c r="A27" s="176"/>
      <c r="B27" s="173"/>
      <c r="C27" s="174" t="s">
        <v>41</v>
      </c>
      <c r="D27" s="173">
        <v>0</v>
      </c>
      <c r="E27" s="173">
        <v>0</v>
      </c>
      <c r="F27" s="173">
        <v>0</v>
      </c>
      <c r="G27" s="173">
        <v>0</v>
      </c>
    </row>
    <row r="28" s="163" customFormat="1" spans="1:7">
      <c r="A28" s="176"/>
      <c r="B28" s="173"/>
      <c r="C28" s="174" t="s">
        <v>42</v>
      </c>
      <c r="D28" s="173">
        <v>0</v>
      </c>
      <c r="E28" s="175">
        <v>0</v>
      </c>
      <c r="F28" s="175">
        <v>0</v>
      </c>
      <c r="G28" s="173">
        <v>0</v>
      </c>
    </row>
    <row r="29" s="163" customFormat="1" spans="1:7">
      <c r="A29" s="176"/>
      <c r="B29" s="173"/>
      <c r="C29" s="174" t="s">
        <v>43</v>
      </c>
      <c r="D29" s="173">
        <v>0</v>
      </c>
      <c r="E29" s="173">
        <v>0</v>
      </c>
      <c r="F29" s="173">
        <v>0</v>
      </c>
      <c r="G29" s="173">
        <v>0</v>
      </c>
    </row>
    <row r="30" s="163" customFormat="1" spans="1:7">
      <c r="A30" s="176"/>
      <c r="B30" s="173"/>
      <c r="C30" s="174" t="s">
        <v>44</v>
      </c>
      <c r="D30" s="173">
        <v>0</v>
      </c>
      <c r="E30" s="173">
        <v>0</v>
      </c>
      <c r="F30" s="173">
        <v>0</v>
      </c>
      <c r="G30" s="173">
        <v>0</v>
      </c>
    </row>
    <row r="31" s="163" customFormat="1" spans="1:7">
      <c r="A31" s="176"/>
      <c r="B31" s="173"/>
      <c r="C31" s="174" t="s">
        <v>45</v>
      </c>
      <c r="D31" s="173">
        <v>0</v>
      </c>
      <c r="E31" s="173">
        <v>0</v>
      </c>
      <c r="F31" s="173">
        <v>0</v>
      </c>
      <c r="G31" s="173">
        <v>0</v>
      </c>
    </row>
    <row r="32" s="163" customFormat="1" spans="1:7">
      <c r="A32" s="176"/>
      <c r="B32" s="173"/>
      <c r="C32" s="174" t="s">
        <v>46</v>
      </c>
      <c r="D32" s="173">
        <v>0</v>
      </c>
      <c r="E32" s="173">
        <v>0</v>
      </c>
      <c r="F32" s="173">
        <v>0</v>
      </c>
      <c r="G32" s="173">
        <v>0</v>
      </c>
    </row>
    <row r="33" s="163" customFormat="1" spans="1:7">
      <c r="A33" s="176"/>
      <c r="B33" s="173"/>
      <c r="C33" s="174" t="s">
        <v>47</v>
      </c>
      <c r="D33" s="173">
        <v>0</v>
      </c>
      <c r="E33" s="173">
        <v>0</v>
      </c>
      <c r="F33" s="173">
        <v>0</v>
      </c>
      <c r="G33" s="173">
        <v>0</v>
      </c>
    </row>
    <row r="34" s="163" customFormat="1" spans="1:7">
      <c r="A34" s="177" t="s">
        <v>48</v>
      </c>
      <c r="B34" s="173">
        <v>10114.11</v>
      </c>
      <c r="C34" s="177" t="s">
        <v>49</v>
      </c>
      <c r="D34" s="173">
        <v>10114.11</v>
      </c>
      <c r="E34" s="173">
        <v>10114.11</v>
      </c>
      <c r="F34" s="173">
        <v>0</v>
      </c>
      <c r="G34" s="173">
        <v>0</v>
      </c>
    </row>
  </sheetData>
  <sheetProtection formatCells="0" formatColumns="0" formatRows="0"/>
  <mergeCells count="3">
    <mergeCell ref="A2:F2"/>
    <mergeCell ref="A4:B4"/>
    <mergeCell ref="C4:G4"/>
  </mergeCells>
  <printOptions horizontalCentered="1"/>
  <pageMargins left="0.36" right="0.22" top="0.5" bottom="0.49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showGridLines="0" showZeros="0" workbookViewId="0">
      <pane ySplit="5" topLeftCell="A6" activePane="bottomLeft" state="frozen"/>
      <selection/>
      <selection pane="bottomLeft" activeCell="I22" sqref="I22"/>
    </sheetView>
  </sheetViews>
  <sheetFormatPr defaultColWidth="3.5" defaultRowHeight="15.6"/>
  <cols>
    <col min="1" max="1" width="5.62962962962963" style="3" customWidth="1"/>
    <col min="2" max="2" width="5.75" style="155" customWidth="1"/>
    <col min="3" max="3" width="5.5" style="155" customWidth="1"/>
    <col min="4" max="4" width="34" style="3" customWidth="1"/>
    <col min="5" max="7" width="13" style="3" customWidth="1"/>
    <col min="8" max="254" width="9" style="3" customWidth="1"/>
    <col min="255" max="16384" width="3.5" style="3"/>
  </cols>
  <sheetData>
    <row r="1" ht="14.25" customHeight="1" spans="1:7">
      <c r="A1" s="156"/>
      <c r="B1" s="156"/>
      <c r="G1" s="157" t="s">
        <v>50</v>
      </c>
    </row>
    <row r="2" ht="25.5" customHeight="1" spans="1:7">
      <c r="A2" s="141" t="s">
        <v>51</v>
      </c>
      <c r="B2" s="158"/>
      <c r="C2" s="158"/>
      <c r="D2" s="158"/>
      <c r="E2" s="158"/>
      <c r="F2" s="158"/>
      <c r="G2" s="158"/>
    </row>
    <row r="3" ht="16.5" customHeight="1" spans="1:7">
      <c r="A3" s="142"/>
      <c r="B3" s="159"/>
      <c r="C3" s="159"/>
      <c r="D3" s="142"/>
      <c r="E3" s="142"/>
      <c r="F3" s="142"/>
      <c r="G3" s="15" t="s">
        <v>3</v>
      </c>
    </row>
    <row r="4" ht="16.5" customHeight="1" spans="1:7">
      <c r="A4" s="143" t="s">
        <v>52</v>
      </c>
      <c r="B4" s="143"/>
      <c r="C4" s="143"/>
      <c r="D4" s="143" t="s">
        <v>53</v>
      </c>
      <c r="E4" s="143" t="s">
        <v>8</v>
      </c>
      <c r="F4" s="143" t="s">
        <v>54</v>
      </c>
      <c r="G4" s="143" t="s">
        <v>55</v>
      </c>
    </row>
    <row r="5" ht="21.75" customHeight="1" spans="1:15">
      <c r="A5" s="143" t="s">
        <v>56</v>
      </c>
      <c r="B5" s="160" t="s">
        <v>57</v>
      </c>
      <c r="C5" s="160" t="s">
        <v>58</v>
      </c>
      <c r="D5" s="143"/>
      <c r="E5" s="143"/>
      <c r="F5" s="143"/>
      <c r="G5" s="143"/>
      <c r="H5"/>
      <c r="I5"/>
      <c r="J5"/>
      <c r="K5"/>
      <c r="L5"/>
      <c r="M5"/>
      <c r="N5"/>
      <c r="O5"/>
    </row>
    <row r="6" ht="14.25" customHeight="1" spans="1:15">
      <c r="A6" s="143" t="s">
        <v>59</v>
      </c>
      <c r="B6" s="160" t="s">
        <v>59</v>
      </c>
      <c r="C6" s="160" t="s">
        <v>59</v>
      </c>
      <c r="D6" s="143" t="s">
        <v>59</v>
      </c>
      <c r="E6" s="143">
        <v>1</v>
      </c>
      <c r="F6" s="143">
        <v>2</v>
      </c>
      <c r="G6" s="143">
        <v>3</v>
      </c>
      <c r="H6"/>
      <c r="I6"/>
      <c r="J6"/>
      <c r="K6"/>
      <c r="L6"/>
      <c r="M6"/>
      <c r="N6"/>
      <c r="O6"/>
    </row>
    <row r="7" s="2" customFormat="1" spans="1:15">
      <c r="A7" s="12"/>
      <c r="B7" s="12"/>
      <c r="C7" s="12"/>
      <c r="D7" s="161" t="s">
        <v>8</v>
      </c>
      <c r="E7" s="14">
        <v>10114.11</v>
      </c>
      <c r="F7" s="14">
        <v>9881.61</v>
      </c>
      <c r="G7" s="14">
        <v>232.5</v>
      </c>
      <c r="H7" s="162"/>
      <c r="I7" s="162"/>
      <c r="J7" s="162"/>
      <c r="K7" s="162"/>
      <c r="L7" s="162"/>
      <c r="M7" s="162"/>
      <c r="N7" s="162"/>
      <c r="O7" s="162"/>
    </row>
    <row r="8" ht="14.4" spans="1:15">
      <c r="A8" s="12" t="s">
        <v>60</v>
      </c>
      <c r="B8" s="12"/>
      <c r="C8" s="12"/>
      <c r="D8" s="161" t="s">
        <v>61</v>
      </c>
      <c r="E8" s="14">
        <v>343.45</v>
      </c>
      <c r="F8" s="14">
        <v>343.45</v>
      </c>
      <c r="G8" s="14">
        <v>0</v>
      </c>
      <c r="H8"/>
      <c r="I8"/>
      <c r="J8"/>
      <c r="K8"/>
      <c r="L8"/>
      <c r="M8"/>
      <c r="N8"/>
      <c r="O8"/>
    </row>
    <row r="9" ht="14.4" spans="1:15">
      <c r="A9" s="12"/>
      <c r="B9" s="12" t="s">
        <v>62</v>
      </c>
      <c r="C9" s="12"/>
      <c r="D9" s="161" t="s">
        <v>63</v>
      </c>
      <c r="E9" s="14">
        <v>343.45</v>
      </c>
      <c r="F9" s="14">
        <v>343.45</v>
      </c>
      <c r="G9" s="14">
        <v>0</v>
      </c>
      <c r="H9"/>
      <c r="I9"/>
      <c r="J9"/>
      <c r="K9"/>
      <c r="L9"/>
      <c r="M9"/>
      <c r="N9"/>
      <c r="O9"/>
    </row>
    <row r="10" ht="14.4" spans="1:15">
      <c r="A10" s="12" t="s">
        <v>64</v>
      </c>
      <c r="B10" s="12" t="s">
        <v>64</v>
      </c>
      <c r="C10" s="12" t="s">
        <v>65</v>
      </c>
      <c r="D10" s="161" t="s">
        <v>66</v>
      </c>
      <c r="E10" s="14">
        <v>343.45</v>
      </c>
      <c r="F10" s="14">
        <v>343.45</v>
      </c>
      <c r="G10" s="14">
        <v>0</v>
      </c>
      <c r="H10"/>
      <c r="I10"/>
      <c r="J10"/>
      <c r="K10"/>
      <c r="L10"/>
      <c r="M10"/>
      <c r="N10"/>
      <c r="O10"/>
    </row>
    <row r="11" ht="14.4" spans="1:15">
      <c r="A11" s="12" t="s">
        <v>67</v>
      </c>
      <c r="B11" s="12"/>
      <c r="C11" s="12"/>
      <c r="D11" s="161" t="s">
        <v>68</v>
      </c>
      <c r="E11" s="14">
        <v>950.43</v>
      </c>
      <c r="F11" s="14">
        <v>950.43</v>
      </c>
      <c r="G11" s="14">
        <v>0</v>
      </c>
      <c r="H11"/>
      <c r="I11"/>
      <c r="J11"/>
      <c r="K11"/>
      <c r="L11"/>
      <c r="M11"/>
      <c r="N11"/>
      <c r="O11"/>
    </row>
    <row r="12" ht="14.4" spans="1:15">
      <c r="A12" s="12"/>
      <c r="B12" s="12" t="s">
        <v>69</v>
      </c>
      <c r="C12" s="12"/>
      <c r="D12" s="161" t="s">
        <v>70</v>
      </c>
      <c r="E12" s="14">
        <v>950.43</v>
      </c>
      <c r="F12" s="14">
        <v>950.43</v>
      </c>
      <c r="G12" s="14">
        <v>0</v>
      </c>
      <c r="H12"/>
      <c r="I12"/>
      <c r="J12"/>
      <c r="K12"/>
      <c r="L12"/>
      <c r="M12"/>
      <c r="N12"/>
      <c r="O12"/>
    </row>
    <row r="13" ht="14.4" spans="1:15">
      <c r="A13" s="12" t="s">
        <v>64</v>
      </c>
      <c r="B13" s="12" t="s">
        <v>64</v>
      </c>
      <c r="C13" s="12" t="s">
        <v>71</v>
      </c>
      <c r="D13" s="161" t="s">
        <v>72</v>
      </c>
      <c r="E13" s="14">
        <v>76.31</v>
      </c>
      <c r="F13" s="14">
        <v>76.31</v>
      </c>
      <c r="G13" s="14">
        <v>0</v>
      </c>
      <c r="H13"/>
      <c r="I13"/>
      <c r="J13"/>
      <c r="K13"/>
      <c r="L13"/>
      <c r="M13"/>
      <c r="N13"/>
      <c r="O13"/>
    </row>
    <row r="14" ht="14.4" spans="1:15">
      <c r="A14" s="12" t="s">
        <v>64</v>
      </c>
      <c r="B14" s="12" t="s">
        <v>64</v>
      </c>
      <c r="C14" s="12" t="s">
        <v>62</v>
      </c>
      <c r="D14" s="161" t="s">
        <v>73</v>
      </c>
      <c r="E14" s="14">
        <v>10.8</v>
      </c>
      <c r="F14" s="14">
        <v>10.8</v>
      </c>
      <c r="G14" s="14">
        <v>0</v>
      </c>
      <c r="H14"/>
      <c r="I14"/>
      <c r="J14"/>
      <c r="K14"/>
      <c r="L14"/>
      <c r="M14"/>
      <c r="N14"/>
      <c r="O14"/>
    </row>
    <row r="15" ht="14.4" spans="1:7">
      <c r="A15" s="12" t="s">
        <v>64</v>
      </c>
      <c r="B15" s="12" t="s">
        <v>64</v>
      </c>
      <c r="C15" s="12" t="s">
        <v>69</v>
      </c>
      <c r="D15" s="161" t="s">
        <v>74</v>
      </c>
      <c r="E15" s="14">
        <v>563.53</v>
      </c>
      <c r="F15" s="14">
        <v>563.53</v>
      </c>
      <c r="G15" s="14">
        <v>0</v>
      </c>
    </row>
    <row r="16" ht="14.4" spans="1:7">
      <c r="A16" s="12" t="s">
        <v>64</v>
      </c>
      <c r="B16" s="12" t="s">
        <v>64</v>
      </c>
      <c r="C16" s="12" t="s">
        <v>75</v>
      </c>
      <c r="D16" s="161" t="s">
        <v>76</v>
      </c>
      <c r="E16" s="14">
        <v>291.32</v>
      </c>
      <c r="F16" s="14">
        <v>291.32</v>
      </c>
      <c r="G16" s="14">
        <v>0</v>
      </c>
    </row>
    <row r="17" ht="14.4" spans="1:7">
      <c r="A17" s="12" t="s">
        <v>64</v>
      </c>
      <c r="B17" s="12" t="s">
        <v>64</v>
      </c>
      <c r="C17" s="12" t="s">
        <v>77</v>
      </c>
      <c r="D17" s="161" t="s">
        <v>78</v>
      </c>
      <c r="E17" s="14">
        <v>8.47</v>
      </c>
      <c r="F17" s="14">
        <v>8.47</v>
      </c>
      <c r="G17" s="14">
        <v>0</v>
      </c>
    </row>
    <row r="18" ht="14.4" spans="1:7">
      <c r="A18" s="12" t="s">
        <v>79</v>
      </c>
      <c r="B18" s="12"/>
      <c r="C18" s="12"/>
      <c r="D18" s="161" t="s">
        <v>80</v>
      </c>
      <c r="E18" s="14">
        <v>486.12</v>
      </c>
      <c r="F18" s="14">
        <v>486.12</v>
      </c>
      <c r="G18" s="14">
        <v>0</v>
      </c>
    </row>
    <row r="19" ht="14.4" spans="1:7">
      <c r="A19" s="12"/>
      <c r="B19" s="12" t="s">
        <v>81</v>
      </c>
      <c r="C19" s="12"/>
      <c r="D19" s="161" t="s">
        <v>82</v>
      </c>
      <c r="E19" s="14">
        <v>486.12</v>
      </c>
      <c r="F19" s="14">
        <v>486.12</v>
      </c>
      <c r="G19" s="14">
        <v>0</v>
      </c>
    </row>
    <row r="20" ht="14.4" spans="1:7">
      <c r="A20" s="12" t="s">
        <v>64</v>
      </c>
      <c r="B20" s="12" t="s">
        <v>64</v>
      </c>
      <c r="C20" s="12" t="s">
        <v>71</v>
      </c>
      <c r="D20" s="161" t="s">
        <v>83</v>
      </c>
      <c r="E20" s="14">
        <v>30.67</v>
      </c>
      <c r="F20" s="14">
        <v>30.67</v>
      </c>
      <c r="G20" s="14">
        <v>0</v>
      </c>
    </row>
    <row r="21" ht="14.4" spans="1:7">
      <c r="A21" s="12" t="s">
        <v>64</v>
      </c>
      <c r="B21" s="12" t="s">
        <v>64</v>
      </c>
      <c r="C21" s="12" t="s">
        <v>62</v>
      </c>
      <c r="D21" s="161" t="s">
        <v>84</v>
      </c>
      <c r="E21" s="14">
        <v>224.24</v>
      </c>
      <c r="F21" s="14">
        <v>224.24</v>
      </c>
      <c r="G21" s="14">
        <v>0</v>
      </c>
    </row>
    <row r="22" ht="14.4" spans="1:7">
      <c r="A22" s="12" t="s">
        <v>64</v>
      </c>
      <c r="B22" s="12" t="s">
        <v>64</v>
      </c>
      <c r="C22" s="12" t="s">
        <v>85</v>
      </c>
      <c r="D22" s="161" t="s">
        <v>86</v>
      </c>
      <c r="E22" s="14">
        <v>228.35</v>
      </c>
      <c r="F22" s="14">
        <v>228.35</v>
      </c>
      <c r="G22" s="14">
        <v>0</v>
      </c>
    </row>
    <row r="23" ht="14.4" spans="1:7">
      <c r="A23" s="12" t="s">
        <v>64</v>
      </c>
      <c r="B23" s="12" t="s">
        <v>64</v>
      </c>
      <c r="C23" s="12" t="s">
        <v>87</v>
      </c>
      <c r="D23" s="161" t="s">
        <v>88</v>
      </c>
      <c r="E23" s="14">
        <v>2.86</v>
      </c>
      <c r="F23" s="14">
        <v>2.86</v>
      </c>
      <c r="G23" s="14">
        <v>0</v>
      </c>
    </row>
    <row r="24" ht="14.4" spans="1:7">
      <c r="A24" s="12" t="s">
        <v>89</v>
      </c>
      <c r="B24" s="12"/>
      <c r="C24" s="12"/>
      <c r="D24" s="161" t="s">
        <v>90</v>
      </c>
      <c r="E24" s="14">
        <v>50</v>
      </c>
      <c r="F24" s="14">
        <v>50</v>
      </c>
      <c r="G24" s="14">
        <v>0</v>
      </c>
    </row>
    <row r="25" ht="14.4" spans="1:7">
      <c r="A25" s="12"/>
      <c r="B25" s="12" t="s">
        <v>85</v>
      </c>
      <c r="C25" s="12"/>
      <c r="D25" s="161" t="s">
        <v>91</v>
      </c>
      <c r="E25" s="14">
        <v>50</v>
      </c>
      <c r="F25" s="14">
        <v>50</v>
      </c>
      <c r="G25" s="14">
        <v>0</v>
      </c>
    </row>
    <row r="26" ht="14.4" spans="1:7">
      <c r="A26" s="12" t="s">
        <v>64</v>
      </c>
      <c r="B26" s="12" t="s">
        <v>64</v>
      </c>
      <c r="C26" s="12" t="s">
        <v>87</v>
      </c>
      <c r="D26" s="161" t="s">
        <v>92</v>
      </c>
      <c r="E26" s="14">
        <v>50</v>
      </c>
      <c r="F26" s="14">
        <v>50</v>
      </c>
      <c r="G26" s="14">
        <v>0</v>
      </c>
    </row>
    <row r="27" ht="14.4" spans="1:7">
      <c r="A27" s="12" t="s">
        <v>93</v>
      </c>
      <c r="B27" s="12"/>
      <c r="C27" s="12"/>
      <c r="D27" s="161" t="s">
        <v>94</v>
      </c>
      <c r="E27" s="14">
        <v>7847.12</v>
      </c>
      <c r="F27" s="14">
        <v>7614.62</v>
      </c>
      <c r="G27" s="14">
        <v>232.5</v>
      </c>
    </row>
    <row r="28" ht="14.4" spans="1:7">
      <c r="A28" s="12"/>
      <c r="B28" s="12" t="s">
        <v>71</v>
      </c>
      <c r="C28" s="12"/>
      <c r="D28" s="161" t="s">
        <v>95</v>
      </c>
      <c r="E28" s="14">
        <v>7847.12</v>
      </c>
      <c r="F28" s="14">
        <v>7614.62</v>
      </c>
      <c r="G28" s="14">
        <v>232.5</v>
      </c>
    </row>
    <row r="29" ht="14.4" spans="1:7">
      <c r="A29" s="12" t="s">
        <v>64</v>
      </c>
      <c r="B29" s="12" t="s">
        <v>64</v>
      </c>
      <c r="C29" s="12" t="s">
        <v>71</v>
      </c>
      <c r="D29" s="161" t="s">
        <v>96</v>
      </c>
      <c r="E29" s="14">
        <v>592.51</v>
      </c>
      <c r="F29" s="14">
        <v>592.51</v>
      </c>
      <c r="G29" s="14">
        <v>0</v>
      </c>
    </row>
    <row r="30" ht="14.4" spans="1:7">
      <c r="A30" s="12" t="s">
        <v>64</v>
      </c>
      <c r="B30" s="12" t="s">
        <v>64</v>
      </c>
      <c r="C30" s="12" t="s">
        <v>62</v>
      </c>
      <c r="D30" s="161" t="s">
        <v>97</v>
      </c>
      <c r="E30" s="14">
        <v>2.5</v>
      </c>
      <c r="F30" s="14">
        <v>2.5</v>
      </c>
      <c r="G30" s="14">
        <v>0</v>
      </c>
    </row>
    <row r="31" ht="14.4" spans="1:7">
      <c r="A31" s="12" t="s">
        <v>64</v>
      </c>
      <c r="B31" s="12" t="s">
        <v>64</v>
      </c>
      <c r="C31" s="12" t="s">
        <v>98</v>
      </c>
      <c r="D31" s="161" t="s">
        <v>66</v>
      </c>
      <c r="E31" s="14">
        <v>3714.91</v>
      </c>
      <c r="F31" s="14">
        <v>3711.01</v>
      </c>
      <c r="G31" s="14">
        <v>3.9</v>
      </c>
    </row>
    <row r="32" ht="14.4" spans="1:7">
      <c r="A32" s="12" t="s">
        <v>64</v>
      </c>
      <c r="B32" s="12" t="s">
        <v>64</v>
      </c>
      <c r="C32" s="12" t="s">
        <v>75</v>
      </c>
      <c r="D32" s="161" t="s">
        <v>99</v>
      </c>
      <c r="E32" s="14">
        <v>173.1</v>
      </c>
      <c r="F32" s="14">
        <v>173.1</v>
      </c>
      <c r="G32" s="14">
        <v>0</v>
      </c>
    </row>
    <row r="33" ht="14.4" spans="1:7">
      <c r="A33" s="12" t="s">
        <v>64</v>
      </c>
      <c r="B33" s="12" t="s">
        <v>64</v>
      </c>
      <c r="C33" s="12" t="s">
        <v>100</v>
      </c>
      <c r="D33" s="161" t="s">
        <v>101</v>
      </c>
      <c r="E33" s="14">
        <v>73</v>
      </c>
      <c r="F33" s="14">
        <v>73</v>
      </c>
      <c r="G33" s="14">
        <v>0</v>
      </c>
    </row>
    <row r="34" ht="14.4" spans="1:7">
      <c r="A34" s="12" t="s">
        <v>64</v>
      </c>
      <c r="B34" s="12" t="s">
        <v>64</v>
      </c>
      <c r="C34" s="12" t="s">
        <v>102</v>
      </c>
      <c r="D34" s="161" t="s">
        <v>103</v>
      </c>
      <c r="E34" s="14">
        <v>18.5</v>
      </c>
      <c r="F34" s="14">
        <v>18.5</v>
      </c>
      <c r="G34" s="14">
        <v>0</v>
      </c>
    </row>
    <row r="35" ht="14.4" spans="1:7">
      <c r="A35" s="12" t="s">
        <v>64</v>
      </c>
      <c r="B35" s="12" t="s">
        <v>64</v>
      </c>
      <c r="C35" s="12" t="s">
        <v>104</v>
      </c>
      <c r="D35" s="161" t="s">
        <v>105</v>
      </c>
      <c r="E35" s="14">
        <v>31</v>
      </c>
      <c r="F35" s="14">
        <v>14</v>
      </c>
      <c r="G35" s="14">
        <v>17</v>
      </c>
    </row>
    <row r="36" ht="14.4" spans="1:7">
      <c r="A36" s="12" t="s">
        <v>64</v>
      </c>
      <c r="B36" s="12" t="s">
        <v>64</v>
      </c>
      <c r="C36" s="12" t="s">
        <v>106</v>
      </c>
      <c r="D36" s="161" t="s">
        <v>107</v>
      </c>
      <c r="E36" s="14">
        <v>61.6</v>
      </c>
      <c r="F36" s="14">
        <v>0</v>
      </c>
      <c r="G36" s="14">
        <v>61.6</v>
      </c>
    </row>
    <row r="37" ht="14.4" spans="1:7">
      <c r="A37" s="12" t="s">
        <v>64</v>
      </c>
      <c r="B37" s="12" t="s">
        <v>64</v>
      </c>
      <c r="C37" s="12" t="s">
        <v>87</v>
      </c>
      <c r="D37" s="161" t="s">
        <v>108</v>
      </c>
      <c r="E37" s="14">
        <v>3180</v>
      </c>
      <c r="F37" s="14">
        <v>3030</v>
      </c>
      <c r="G37" s="14">
        <v>150</v>
      </c>
    </row>
    <row r="38" ht="14.4" spans="1:7">
      <c r="A38" s="12" t="s">
        <v>109</v>
      </c>
      <c r="B38" s="12"/>
      <c r="C38" s="12"/>
      <c r="D38" s="161" t="s">
        <v>110</v>
      </c>
      <c r="E38" s="14">
        <v>436.99</v>
      </c>
      <c r="F38" s="14">
        <v>436.99</v>
      </c>
      <c r="G38" s="14">
        <v>0</v>
      </c>
    </row>
    <row r="39" ht="14.4" spans="1:7">
      <c r="A39" s="12"/>
      <c r="B39" s="12" t="s">
        <v>62</v>
      </c>
      <c r="C39" s="12"/>
      <c r="D39" s="161" t="s">
        <v>111</v>
      </c>
      <c r="E39" s="14">
        <v>436.99</v>
      </c>
      <c r="F39" s="14">
        <v>436.99</v>
      </c>
      <c r="G39" s="14">
        <v>0</v>
      </c>
    </row>
    <row r="40" ht="14.4" spans="1:7">
      <c r="A40" s="12" t="s">
        <v>64</v>
      </c>
      <c r="B40" s="12" t="s">
        <v>64</v>
      </c>
      <c r="C40" s="12" t="s">
        <v>71</v>
      </c>
      <c r="D40" s="161" t="s">
        <v>112</v>
      </c>
      <c r="E40" s="14">
        <v>436.99</v>
      </c>
      <c r="F40" s="14">
        <v>436.99</v>
      </c>
      <c r="G40" s="14">
        <v>0</v>
      </c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38" right="0.22" top="0.78740157480315" bottom="0.78740157480315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showGridLines="0" showZeros="0" workbookViewId="0">
      <selection activeCell="H21" sqref="H21"/>
    </sheetView>
  </sheetViews>
  <sheetFormatPr defaultColWidth="9" defaultRowHeight="15.6" outlineLevelCol="4"/>
  <cols>
    <col min="1" max="1" width="8.37962962962963" style="3" customWidth="1"/>
    <col min="2" max="2" width="26.1296296296296" style="3" customWidth="1"/>
    <col min="3" max="5" width="13.5" style="3" customWidth="1"/>
    <col min="6" max="16384" width="9" style="3"/>
  </cols>
  <sheetData>
    <row r="1" ht="14.25" customHeight="1" spans="1:1">
      <c r="A1" s="4" t="s">
        <v>113</v>
      </c>
    </row>
    <row r="2" ht="18" customHeight="1" spans="1:5">
      <c r="A2" s="141" t="s">
        <v>114</v>
      </c>
      <c r="B2" s="141"/>
      <c r="C2" s="141"/>
      <c r="D2" s="141"/>
      <c r="E2" s="141"/>
    </row>
    <row r="3" ht="18" customHeight="1" spans="1:5">
      <c r="A3" s="142"/>
      <c r="B3" s="142"/>
      <c r="C3" s="142"/>
      <c r="D3" s="142"/>
      <c r="E3" s="15" t="s">
        <v>3</v>
      </c>
    </row>
    <row r="4" ht="25.5" customHeight="1" spans="1:5">
      <c r="A4" s="143" t="s">
        <v>115</v>
      </c>
      <c r="B4" s="143"/>
      <c r="C4" s="143" t="s">
        <v>116</v>
      </c>
      <c r="D4" s="143"/>
      <c r="E4" s="143"/>
    </row>
    <row r="5" ht="24.75" customHeight="1" spans="1:5">
      <c r="A5" s="143" t="s">
        <v>52</v>
      </c>
      <c r="B5" s="143" t="s">
        <v>53</v>
      </c>
      <c r="C5" s="143" t="s">
        <v>8</v>
      </c>
      <c r="D5" s="143" t="s">
        <v>117</v>
      </c>
      <c r="E5" s="143" t="s">
        <v>118</v>
      </c>
    </row>
    <row r="6" s="2" customFormat="1" spans="1:5">
      <c r="A6" s="154"/>
      <c r="B6" s="154" t="s">
        <v>8</v>
      </c>
      <c r="C6" s="14">
        <v>9881.61</v>
      </c>
      <c r="D6" s="14">
        <v>5549.32</v>
      </c>
      <c r="E6" s="14">
        <v>4332.29</v>
      </c>
    </row>
    <row r="7" ht="14.4" spans="1:5">
      <c r="A7" s="154">
        <v>301</v>
      </c>
      <c r="B7" s="154" t="s">
        <v>119</v>
      </c>
      <c r="C7" s="14">
        <v>5113.05</v>
      </c>
      <c r="D7" s="14">
        <v>5113.05</v>
      </c>
      <c r="E7" s="14">
        <v>0</v>
      </c>
    </row>
    <row r="8" ht="14.4" spans="1:5">
      <c r="A8" s="154">
        <v>30101</v>
      </c>
      <c r="B8" s="154" t="s">
        <v>120</v>
      </c>
      <c r="C8" s="14">
        <v>1669.17</v>
      </c>
      <c r="D8" s="14">
        <v>1669.17</v>
      </c>
      <c r="E8" s="14">
        <v>0</v>
      </c>
    </row>
    <row r="9" ht="14.4" spans="1:5">
      <c r="A9" s="154">
        <v>30102</v>
      </c>
      <c r="B9" s="154" t="s">
        <v>121</v>
      </c>
      <c r="C9" s="14">
        <v>533.91</v>
      </c>
      <c r="D9" s="14">
        <v>533.91</v>
      </c>
      <c r="E9" s="14">
        <v>0</v>
      </c>
    </row>
    <row r="10" ht="14.4" spans="1:5">
      <c r="A10" s="154">
        <v>30103</v>
      </c>
      <c r="B10" s="154" t="s">
        <v>122</v>
      </c>
      <c r="C10" s="14">
        <v>335.05</v>
      </c>
      <c r="D10" s="14">
        <v>335.05</v>
      </c>
      <c r="E10" s="14">
        <v>0</v>
      </c>
    </row>
    <row r="11" ht="14.4" spans="1:5">
      <c r="A11" s="154">
        <v>30107</v>
      </c>
      <c r="B11" s="154" t="s">
        <v>123</v>
      </c>
      <c r="C11" s="14">
        <v>704.86</v>
      </c>
      <c r="D11" s="14">
        <v>704.86</v>
      </c>
      <c r="E11" s="14">
        <v>0</v>
      </c>
    </row>
    <row r="12" ht="14.4" spans="1:5">
      <c r="A12" s="154">
        <v>30108</v>
      </c>
      <c r="B12" s="154" t="s">
        <v>124</v>
      </c>
      <c r="C12" s="14">
        <v>612.62</v>
      </c>
      <c r="D12" s="14">
        <v>612.62</v>
      </c>
      <c r="E12" s="14">
        <v>0</v>
      </c>
    </row>
    <row r="13" ht="14.4" spans="1:5">
      <c r="A13" s="154">
        <v>30109</v>
      </c>
      <c r="B13" s="154" t="s">
        <v>125</v>
      </c>
      <c r="C13" s="14">
        <v>291.32</v>
      </c>
      <c r="D13" s="14">
        <v>291.32</v>
      </c>
      <c r="E13" s="14">
        <v>0</v>
      </c>
    </row>
    <row r="14" ht="14.4" spans="1:5">
      <c r="A14" s="154">
        <v>30110</v>
      </c>
      <c r="B14" s="154" t="s">
        <v>126</v>
      </c>
      <c r="C14" s="14">
        <v>254.9</v>
      </c>
      <c r="D14" s="14">
        <v>254.9</v>
      </c>
      <c r="E14" s="14">
        <v>0</v>
      </c>
    </row>
    <row r="15" ht="14.4" spans="1:5">
      <c r="A15" s="154">
        <v>30111</v>
      </c>
      <c r="B15" s="154" t="s">
        <v>127</v>
      </c>
      <c r="C15" s="14">
        <v>228.35</v>
      </c>
      <c r="D15" s="14">
        <v>228.35</v>
      </c>
      <c r="E15" s="14">
        <v>0</v>
      </c>
    </row>
    <row r="16" ht="14.4" spans="1:5">
      <c r="A16" s="154">
        <v>30112</v>
      </c>
      <c r="B16" s="154" t="s">
        <v>128</v>
      </c>
      <c r="C16" s="14">
        <v>37.88</v>
      </c>
      <c r="D16" s="14">
        <v>37.88</v>
      </c>
      <c r="E16" s="14">
        <v>0</v>
      </c>
    </row>
    <row r="17" ht="14.4" spans="1:5">
      <c r="A17" s="154">
        <v>30113</v>
      </c>
      <c r="B17" s="154" t="s">
        <v>129</v>
      </c>
      <c r="C17" s="14">
        <v>436.99</v>
      </c>
      <c r="D17" s="14">
        <v>436.99</v>
      </c>
      <c r="E17" s="14">
        <v>0</v>
      </c>
    </row>
    <row r="18" ht="14.4" spans="1:5">
      <c r="A18" s="154">
        <v>30199</v>
      </c>
      <c r="B18" s="154" t="s">
        <v>130</v>
      </c>
      <c r="C18" s="14">
        <v>8</v>
      </c>
      <c r="D18" s="14">
        <v>8</v>
      </c>
      <c r="E18" s="14">
        <v>0</v>
      </c>
    </row>
    <row r="19" ht="14.4" spans="1:5">
      <c r="A19" s="154">
        <v>302</v>
      </c>
      <c r="B19" s="154" t="s">
        <v>131</v>
      </c>
      <c r="C19" s="14">
        <v>4332.29</v>
      </c>
      <c r="D19" s="14">
        <v>0</v>
      </c>
      <c r="E19" s="14">
        <v>4332.29</v>
      </c>
    </row>
    <row r="20" ht="14.4" spans="1:5">
      <c r="A20" s="154">
        <v>30201</v>
      </c>
      <c r="B20" s="154" t="s">
        <v>132</v>
      </c>
      <c r="C20" s="14">
        <v>74.12</v>
      </c>
      <c r="D20" s="14">
        <v>0</v>
      </c>
      <c r="E20" s="14">
        <v>74.12</v>
      </c>
    </row>
    <row r="21" ht="14.4" spans="1:5">
      <c r="A21" s="154">
        <v>30202</v>
      </c>
      <c r="B21" s="154" t="s">
        <v>133</v>
      </c>
      <c r="C21" s="14">
        <v>6</v>
      </c>
      <c r="D21" s="14">
        <v>0</v>
      </c>
      <c r="E21" s="14">
        <v>6</v>
      </c>
    </row>
    <row r="22" ht="14.4" spans="1:5">
      <c r="A22" s="154">
        <v>30203</v>
      </c>
      <c r="B22" s="154" t="s">
        <v>134</v>
      </c>
      <c r="C22" s="14">
        <v>1.77</v>
      </c>
      <c r="D22" s="14">
        <v>0</v>
      </c>
      <c r="E22" s="14">
        <v>1.77</v>
      </c>
    </row>
    <row r="23" ht="14.4" spans="1:5">
      <c r="A23" s="154">
        <v>30204</v>
      </c>
      <c r="B23" s="154" t="s">
        <v>135</v>
      </c>
      <c r="C23" s="14">
        <v>0.76</v>
      </c>
      <c r="D23" s="14">
        <v>0</v>
      </c>
      <c r="E23" s="14">
        <v>0.76</v>
      </c>
    </row>
    <row r="24" ht="14.4" spans="1:5">
      <c r="A24" s="154">
        <v>30205</v>
      </c>
      <c r="B24" s="154" t="s">
        <v>136</v>
      </c>
      <c r="C24" s="14">
        <v>5.88</v>
      </c>
      <c r="D24" s="14">
        <v>0</v>
      </c>
      <c r="E24" s="14">
        <v>5.88</v>
      </c>
    </row>
    <row r="25" ht="14.4" spans="1:5">
      <c r="A25" s="154">
        <v>30206</v>
      </c>
      <c r="B25" s="154" t="s">
        <v>137</v>
      </c>
      <c r="C25" s="14">
        <v>20.75</v>
      </c>
      <c r="D25" s="14">
        <v>0</v>
      </c>
      <c r="E25" s="14">
        <v>20.75</v>
      </c>
    </row>
    <row r="26" ht="14.4" spans="1:5">
      <c r="A26" s="154">
        <v>30207</v>
      </c>
      <c r="B26" s="154" t="s">
        <v>138</v>
      </c>
      <c r="C26" s="14">
        <v>67.41</v>
      </c>
      <c r="D26" s="14">
        <v>0</v>
      </c>
      <c r="E26" s="14">
        <v>67.41</v>
      </c>
    </row>
    <row r="27" ht="14.4" spans="1:5">
      <c r="A27" s="154">
        <v>30209</v>
      </c>
      <c r="B27" s="154" t="s">
        <v>139</v>
      </c>
      <c r="C27" s="14">
        <v>97.58</v>
      </c>
      <c r="D27" s="14">
        <v>0</v>
      </c>
      <c r="E27" s="14">
        <v>97.58</v>
      </c>
    </row>
    <row r="28" ht="14.4" spans="1:5">
      <c r="A28" s="154">
        <v>30211</v>
      </c>
      <c r="B28" s="154" t="s">
        <v>140</v>
      </c>
      <c r="C28" s="14">
        <v>91.37</v>
      </c>
      <c r="D28" s="14">
        <v>0</v>
      </c>
      <c r="E28" s="14">
        <v>91.37</v>
      </c>
    </row>
    <row r="29" ht="14.4" spans="1:5">
      <c r="A29" s="154">
        <v>30212</v>
      </c>
      <c r="B29" s="154" t="s">
        <v>141</v>
      </c>
      <c r="C29" s="14">
        <v>3</v>
      </c>
      <c r="D29" s="14">
        <v>0</v>
      </c>
      <c r="E29" s="14">
        <v>3</v>
      </c>
    </row>
    <row r="30" ht="14.4" spans="1:5">
      <c r="A30" s="154">
        <v>30213</v>
      </c>
      <c r="B30" s="154" t="s">
        <v>142</v>
      </c>
      <c r="C30" s="14">
        <v>39.64</v>
      </c>
      <c r="D30" s="14">
        <v>0</v>
      </c>
      <c r="E30" s="14">
        <v>39.64</v>
      </c>
    </row>
    <row r="31" ht="14.4" spans="1:5">
      <c r="A31" s="154">
        <v>30214</v>
      </c>
      <c r="B31" s="154" t="s">
        <v>143</v>
      </c>
      <c r="C31" s="14">
        <v>24.41</v>
      </c>
      <c r="D31" s="14">
        <v>0</v>
      </c>
      <c r="E31" s="14">
        <v>24.41</v>
      </c>
    </row>
    <row r="32" ht="14.4" spans="1:5">
      <c r="A32" s="154">
        <v>30215</v>
      </c>
      <c r="B32" s="154" t="s">
        <v>144</v>
      </c>
      <c r="C32" s="14">
        <v>15.77</v>
      </c>
      <c r="D32" s="14">
        <v>0</v>
      </c>
      <c r="E32" s="14">
        <v>15.77</v>
      </c>
    </row>
    <row r="33" ht="14.4" spans="1:5">
      <c r="A33" s="154">
        <v>30216</v>
      </c>
      <c r="B33" s="154" t="s">
        <v>145</v>
      </c>
      <c r="C33" s="14">
        <v>20.75</v>
      </c>
      <c r="D33" s="14">
        <v>0</v>
      </c>
      <c r="E33" s="14">
        <v>20.75</v>
      </c>
    </row>
    <row r="34" ht="14.4" spans="1:5">
      <c r="A34" s="154">
        <v>30217</v>
      </c>
      <c r="B34" s="154" t="s">
        <v>146</v>
      </c>
      <c r="C34" s="14">
        <v>19.59</v>
      </c>
      <c r="D34" s="14">
        <v>0</v>
      </c>
      <c r="E34" s="14">
        <v>19.59</v>
      </c>
    </row>
    <row r="35" ht="14.4" spans="1:5">
      <c r="A35" s="154">
        <v>30218</v>
      </c>
      <c r="B35" s="154" t="s">
        <v>147</v>
      </c>
      <c r="C35" s="14">
        <v>157.42</v>
      </c>
      <c r="D35" s="14">
        <v>0</v>
      </c>
      <c r="E35" s="14">
        <v>157.42</v>
      </c>
    </row>
    <row r="36" ht="14.4" spans="1:5">
      <c r="A36" s="154">
        <v>30225</v>
      </c>
      <c r="B36" s="154" t="s">
        <v>148</v>
      </c>
      <c r="C36" s="14">
        <v>0.5</v>
      </c>
      <c r="D36" s="14">
        <v>0</v>
      </c>
      <c r="E36" s="14">
        <v>0.5</v>
      </c>
    </row>
    <row r="37" ht="14.4" spans="1:5">
      <c r="A37" s="154">
        <v>30226</v>
      </c>
      <c r="B37" s="154" t="s">
        <v>149</v>
      </c>
      <c r="C37" s="14">
        <v>37.32</v>
      </c>
      <c r="D37" s="14">
        <v>0</v>
      </c>
      <c r="E37" s="14">
        <v>37.32</v>
      </c>
    </row>
    <row r="38" ht="14.4" spans="1:5">
      <c r="A38" s="154">
        <v>30227</v>
      </c>
      <c r="B38" s="154" t="s">
        <v>150</v>
      </c>
      <c r="C38" s="14">
        <v>24.76</v>
      </c>
      <c r="D38" s="14">
        <v>0</v>
      </c>
      <c r="E38" s="14">
        <v>24.76</v>
      </c>
    </row>
    <row r="39" ht="14.4" spans="1:5">
      <c r="A39" s="154">
        <v>30228</v>
      </c>
      <c r="B39" s="154" t="s">
        <v>151</v>
      </c>
      <c r="C39" s="14">
        <v>72.82</v>
      </c>
      <c r="D39" s="14">
        <v>0</v>
      </c>
      <c r="E39" s="14">
        <v>72.82</v>
      </c>
    </row>
    <row r="40" ht="14.4" spans="1:5">
      <c r="A40" s="154">
        <v>30231</v>
      </c>
      <c r="B40" s="154" t="s">
        <v>152</v>
      </c>
      <c r="C40" s="14">
        <v>37.55</v>
      </c>
      <c r="D40" s="14">
        <v>0</v>
      </c>
      <c r="E40" s="14">
        <v>37.55</v>
      </c>
    </row>
    <row r="41" ht="14.4" spans="1:5">
      <c r="A41" s="154">
        <v>30239</v>
      </c>
      <c r="B41" s="154" t="s">
        <v>153</v>
      </c>
      <c r="C41" s="14">
        <v>165.79</v>
      </c>
      <c r="D41" s="14">
        <v>0</v>
      </c>
      <c r="E41" s="14">
        <v>165.79</v>
      </c>
    </row>
    <row r="42" ht="14.4" spans="1:5">
      <c r="A42" s="154">
        <v>30299</v>
      </c>
      <c r="B42" s="154" t="s">
        <v>154</v>
      </c>
      <c r="C42" s="14">
        <v>3347.33</v>
      </c>
      <c r="D42" s="14">
        <v>0</v>
      </c>
      <c r="E42" s="14">
        <v>3347.33</v>
      </c>
    </row>
    <row r="43" ht="14.4" spans="1:5">
      <c r="A43" s="154">
        <v>303</v>
      </c>
      <c r="B43" s="154" t="s">
        <v>155</v>
      </c>
      <c r="C43" s="14">
        <v>436.27</v>
      </c>
      <c r="D43" s="14">
        <v>436.27</v>
      </c>
      <c r="E43" s="14">
        <v>0</v>
      </c>
    </row>
    <row r="44" ht="14.4" spans="1:5">
      <c r="A44" s="154">
        <v>30301</v>
      </c>
      <c r="B44" s="154" t="s">
        <v>156</v>
      </c>
      <c r="C44" s="14">
        <v>14.57</v>
      </c>
      <c r="D44" s="14">
        <v>14.57</v>
      </c>
      <c r="E44" s="14">
        <v>0</v>
      </c>
    </row>
    <row r="45" ht="14.4" spans="1:5">
      <c r="A45" s="154">
        <v>30302</v>
      </c>
      <c r="B45" s="154" t="s">
        <v>157</v>
      </c>
      <c r="C45" s="14">
        <v>306.33</v>
      </c>
      <c r="D45" s="14">
        <v>306.33</v>
      </c>
      <c r="E45" s="14">
        <v>0</v>
      </c>
    </row>
    <row r="46" ht="14.4" spans="1:5">
      <c r="A46" s="154">
        <v>30305</v>
      </c>
      <c r="B46" s="154" t="s">
        <v>158</v>
      </c>
      <c r="C46" s="14">
        <v>42.8</v>
      </c>
      <c r="D46" s="14">
        <v>42.8</v>
      </c>
      <c r="E46" s="14">
        <v>0</v>
      </c>
    </row>
    <row r="47" ht="14.4" spans="1:5">
      <c r="A47" s="154">
        <v>30399</v>
      </c>
      <c r="B47" s="154" t="s">
        <v>159</v>
      </c>
      <c r="C47" s="14">
        <v>72.57</v>
      </c>
      <c r="D47" s="14">
        <v>72.57</v>
      </c>
      <c r="E47" s="14">
        <v>0</v>
      </c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77" bottom="0.46" header="0.69" footer="0.511811023622047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H16" sqref="H16"/>
    </sheetView>
  </sheetViews>
  <sheetFormatPr defaultColWidth="9" defaultRowHeight="15.6" outlineLevelCol="7"/>
  <cols>
    <col min="1" max="1" width="28" style="3" customWidth="1"/>
    <col min="2" max="2" width="18.1296296296296" style="3" customWidth="1"/>
    <col min="3" max="3" width="19.25" style="3" customWidth="1"/>
    <col min="4" max="6" width="15.75" style="3" customWidth="1"/>
    <col min="7" max="7" width="17.5" style="3" customWidth="1"/>
    <col min="8" max="8" width="28.1296296296296" style="3" customWidth="1"/>
    <col min="9" max="16384" width="9" style="3"/>
  </cols>
  <sheetData>
    <row r="1" ht="14.25" customHeight="1" spans="1:8">
      <c r="A1" s="4"/>
      <c r="H1" s="15" t="s">
        <v>160</v>
      </c>
    </row>
    <row r="2" ht="26.25" customHeight="1" spans="1:7">
      <c r="A2" s="141" t="s">
        <v>161</v>
      </c>
      <c r="B2" s="141"/>
      <c r="C2" s="141"/>
      <c r="D2" s="141"/>
      <c r="E2" s="141"/>
      <c r="F2" s="141"/>
      <c r="G2" s="141"/>
    </row>
    <row r="3" ht="24" customHeight="1" spans="1:8">
      <c r="A3" s="142"/>
      <c r="B3" s="142" t="s">
        <v>162</v>
      </c>
      <c r="C3" s="15"/>
      <c r="H3" s="15" t="s">
        <v>163</v>
      </c>
    </row>
    <row r="4" ht="24" customHeight="1" spans="1:8">
      <c r="A4" s="143"/>
      <c r="B4" s="144" t="s">
        <v>164</v>
      </c>
      <c r="C4" s="145"/>
      <c r="D4" s="143" t="s">
        <v>165</v>
      </c>
      <c r="E4" s="143"/>
      <c r="F4" s="144" t="s">
        <v>166</v>
      </c>
      <c r="G4" s="146"/>
      <c r="H4" s="145"/>
    </row>
    <row r="5" s="140" customFormat="1" ht="34.5" customHeight="1" spans="1:8">
      <c r="A5" s="7" t="s">
        <v>6</v>
      </c>
      <c r="B5" s="7" t="s">
        <v>167</v>
      </c>
      <c r="C5" s="7" t="s">
        <v>168</v>
      </c>
      <c r="D5" s="7" t="s">
        <v>169</v>
      </c>
      <c r="E5" s="7" t="s">
        <v>168</v>
      </c>
      <c r="F5" s="7" t="s">
        <v>170</v>
      </c>
      <c r="G5" s="7" t="s">
        <v>171</v>
      </c>
      <c r="H5" s="7" t="s">
        <v>172</v>
      </c>
    </row>
    <row r="6" s="2" customFormat="1" ht="43.5" customHeight="1" spans="1:8">
      <c r="A6" s="147" t="s">
        <v>8</v>
      </c>
      <c r="B6" s="14">
        <v>62.79</v>
      </c>
      <c r="C6" s="14">
        <v>62.29</v>
      </c>
      <c r="D6" s="14">
        <v>84.44</v>
      </c>
      <c r="E6" s="14">
        <v>83.44</v>
      </c>
      <c r="F6" s="14">
        <v>-21.15</v>
      </c>
      <c r="G6" s="148">
        <v>-0.253475551294343</v>
      </c>
      <c r="H6" s="149" t="s">
        <v>173</v>
      </c>
    </row>
    <row r="7" s="2" customFormat="1" ht="43.5" customHeight="1" spans="1:8">
      <c r="A7" s="150" t="s">
        <v>174</v>
      </c>
      <c r="B7" s="14">
        <v>3</v>
      </c>
      <c r="C7" s="14">
        <v>3</v>
      </c>
      <c r="D7" s="14">
        <v>5</v>
      </c>
      <c r="E7" s="14">
        <v>5</v>
      </c>
      <c r="F7" s="14">
        <v>-2</v>
      </c>
      <c r="G7" s="148">
        <v>-0.4</v>
      </c>
      <c r="H7" s="151" t="s">
        <v>175</v>
      </c>
    </row>
    <row r="8" s="2" customFormat="1" ht="43.5" customHeight="1" spans="1:8">
      <c r="A8" s="150" t="s">
        <v>176</v>
      </c>
      <c r="B8" s="14">
        <v>19.74</v>
      </c>
      <c r="C8" s="14">
        <v>19.74</v>
      </c>
      <c r="D8" s="14">
        <v>26.79</v>
      </c>
      <c r="E8" s="14">
        <v>26.79</v>
      </c>
      <c r="F8" s="14">
        <v>-7.05</v>
      </c>
      <c r="G8" s="148">
        <v>-0.263157894736842</v>
      </c>
      <c r="H8" s="152" t="s">
        <v>177</v>
      </c>
    </row>
    <row r="9" s="2" customFormat="1" ht="43.5" customHeight="1" spans="1:8">
      <c r="A9" s="150" t="s">
        <v>178</v>
      </c>
      <c r="B9" s="14">
        <v>40.05</v>
      </c>
      <c r="C9" s="14">
        <v>39.55</v>
      </c>
      <c r="D9" s="14">
        <v>52.65</v>
      </c>
      <c r="E9" s="14">
        <v>51.65</v>
      </c>
      <c r="F9" s="14">
        <v>-12.1</v>
      </c>
      <c r="G9" s="148">
        <v>-0.234269119070668</v>
      </c>
      <c r="H9" s="149" t="s">
        <v>179</v>
      </c>
    </row>
    <row r="10" s="2" customFormat="1" ht="43.5" customHeight="1" spans="1:8">
      <c r="A10" s="150" t="s">
        <v>180</v>
      </c>
      <c r="B10" s="14">
        <v>40.05</v>
      </c>
      <c r="C10" s="14">
        <v>39.55</v>
      </c>
      <c r="D10" s="14">
        <v>52.65</v>
      </c>
      <c r="E10" s="14">
        <v>51.65</v>
      </c>
      <c r="F10" s="14">
        <v>-12.1</v>
      </c>
      <c r="G10" s="148">
        <v>-0.234269119070668</v>
      </c>
      <c r="H10" s="149" t="s">
        <v>179</v>
      </c>
    </row>
    <row r="11" s="2" customFormat="1" ht="43.5" customHeight="1" spans="1:8">
      <c r="A11" s="150" t="s">
        <v>181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8">
        <v>0</v>
      </c>
      <c r="H11" s="153"/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7916666666667" right="0.5" top="0.984027777777778" bottom="0.984027777777778" header="0.511805555555556" footer="0.511805555555556"/>
  <pageSetup paperSize="9" scale="93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showGridLines="0" showZeros="0" workbookViewId="0">
      <selection activeCell="E10" sqref="E10"/>
    </sheetView>
  </sheetViews>
  <sheetFormatPr defaultColWidth="9" defaultRowHeight="15.6" outlineLevelRow="6"/>
  <cols>
    <col min="1" max="1" width="3.75" style="3" customWidth="1"/>
    <col min="2" max="2" width="4.37962962962963" style="3" customWidth="1"/>
    <col min="3" max="3" width="3.87962962962963" style="3" customWidth="1"/>
    <col min="4" max="4" width="7.87962962962963" style="3" customWidth="1"/>
    <col min="5" max="5" width="16.75" style="3" customWidth="1"/>
    <col min="6" max="18" width="9.25" style="3" customWidth="1"/>
    <col min="19" max="16384" width="9" style="3"/>
  </cols>
  <sheetData>
    <row r="1" ht="14.25" customHeight="1" spans="1:18">
      <c r="A1" s="127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 s="138" t="s">
        <v>182</v>
      </c>
    </row>
    <row r="2" ht="20.25" customHeight="1" spans="1:18">
      <c r="A2" s="128" t="s">
        <v>183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</row>
    <row r="3" s="1" customFormat="1" ht="14.25" customHeight="1" spans="1:18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39" t="s">
        <v>3</v>
      </c>
    </row>
    <row r="4" s="1" customFormat="1" ht="14.25" customHeight="1" spans="1:18">
      <c r="A4" s="130" t="s">
        <v>52</v>
      </c>
      <c r="B4" s="130"/>
      <c r="C4" s="130"/>
      <c r="D4" s="131" t="s">
        <v>184</v>
      </c>
      <c r="E4" s="131" t="s">
        <v>185</v>
      </c>
      <c r="F4" s="130" t="s">
        <v>186</v>
      </c>
      <c r="G4" s="130" t="s">
        <v>54</v>
      </c>
      <c r="H4" s="130"/>
      <c r="I4" s="130"/>
      <c r="J4" s="130"/>
      <c r="K4" s="130" t="s">
        <v>55</v>
      </c>
      <c r="L4" s="130"/>
      <c r="M4" s="130"/>
      <c r="N4" s="130"/>
      <c r="O4" s="130"/>
      <c r="P4" s="130"/>
      <c r="Q4" s="130"/>
      <c r="R4" s="130"/>
    </row>
    <row r="5" s="1" customFormat="1" ht="42" customHeight="1" spans="1:18">
      <c r="A5" s="130" t="s">
        <v>56</v>
      </c>
      <c r="B5" s="130" t="s">
        <v>57</v>
      </c>
      <c r="C5" s="130" t="s">
        <v>58</v>
      </c>
      <c r="D5" s="132"/>
      <c r="E5" s="132"/>
      <c r="F5" s="130"/>
      <c r="G5" s="130" t="s">
        <v>8</v>
      </c>
      <c r="H5" s="130" t="s">
        <v>119</v>
      </c>
      <c r="I5" s="130" t="s">
        <v>131</v>
      </c>
      <c r="J5" s="130" t="s">
        <v>155</v>
      </c>
      <c r="K5" s="130" t="s">
        <v>8</v>
      </c>
      <c r="L5" s="130" t="s">
        <v>187</v>
      </c>
      <c r="M5" s="130" t="s">
        <v>188</v>
      </c>
      <c r="N5" s="130" t="s">
        <v>189</v>
      </c>
      <c r="O5" s="130" t="s">
        <v>190</v>
      </c>
      <c r="P5" s="130" t="s">
        <v>191</v>
      </c>
      <c r="Q5" s="130" t="s">
        <v>192</v>
      </c>
      <c r="R5" s="130" t="s">
        <v>193</v>
      </c>
    </row>
    <row r="6" s="1" customFormat="1" ht="14.25" customHeight="1" spans="1:18">
      <c r="A6" s="133" t="s">
        <v>59</v>
      </c>
      <c r="B6" s="133" t="s">
        <v>59</v>
      </c>
      <c r="C6" s="133" t="s">
        <v>59</v>
      </c>
      <c r="D6" s="133" t="s">
        <v>59</v>
      </c>
      <c r="E6" s="134" t="s">
        <v>59</v>
      </c>
      <c r="F6" s="130">
        <v>1</v>
      </c>
      <c r="G6" s="130">
        <v>2</v>
      </c>
      <c r="H6" s="130">
        <v>3</v>
      </c>
      <c r="I6" s="130">
        <v>4</v>
      </c>
      <c r="J6" s="130">
        <v>5</v>
      </c>
      <c r="K6" s="130">
        <v>6</v>
      </c>
      <c r="L6" s="130">
        <v>7</v>
      </c>
      <c r="M6" s="130">
        <v>8</v>
      </c>
      <c r="N6" s="130">
        <v>9</v>
      </c>
      <c r="O6" s="130">
        <v>10</v>
      </c>
      <c r="P6" s="130">
        <v>11</v>
      </c>
      <c r="Q6" s="130">
        <v>12</v>
      </c>
      <c r="R6" s="130">
        <v>13</v>
      </c>
    </row>
    <row r="7" s="2" customFormat="1" ht="14.25" customHeight="1" spans="1:18">
      <c r="A7" s="135"/>
      <c r="B7" s="135"/>
      <c r="C7" s="135"/>
      <c r="D7" s="135"/>
      <c r="E7" s="136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6944444444444" right="0.156944444444444" top="0.984027777777778" bottom="0.984027777777778" header="0.511805555555556" footer="0.511805555555556"/>
  <pageSetup paperSize="9" scale="93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showGridLines="0" showZeros="0" workbookViewId="0">
      <selection activeCell="I14" sqref="I14"/>
    </sheetView>
  </sheetViews>
  <sheetFormatPr defaultColWidth="6.87962962962963" defaultRowHeight="14.4" outlineLevelCol="5"/>
  <cols>
    <col min="1" max="1" width="33.1296296296296" style="28" customWidth="1"/>
    <col min="2" max="2" width="17.1296296296296" style="28" customWidth="1"/>
    <col min="3" max="3" width="12.6296296296296" style="28" customWidth="1"/>
    <col min="4" max="4" width="42.5" style="28" customWidth="1"/>
    <col min="5" max="5" width="15.6296296296296" style="28" customWidth="1"/>
    <col min="6" max="6" width="13.1296296296296" style="28" customWidth="1"/>
    <col min="7" max="16384" width="6.87962962962963" style="28"/>
  </cols>
  <sheetData>
    <row r="1" s="86" customFormat="1" ht="13.5" customHeight="1" spans="1:6">
      <c r="A1" s="31" t="s">
        <v>194</v>
      </c>
      <c r="B1" s="28"/>
      <c r="C1" s="28"/>
      <c r="D1" s="28"/>
      <c r="E1" s="28"/>
      <c r="F1" s="92" t="s">
        <v>195</v>
      </c>
    </row>
    <row r="2" s="36" customFormat="1" ht="30.75" customHeight="1" spans="1:6">
      <c r="A2" s="93" t="s">
        <v>196</v>
      </c>
      <c r="B2" s="93"/>
      <c r="C2" s="93"/>
      <c r="D2" s="93"/>
      <c r="E2" s="93"/>
      <c r="F2" s="93"/>
    </row>
    <row r="3" s="36" customFormat="1" ht="12" customHeight="1" spans="1:6">
      <c r="A3" s="94"/>
      <c r="B3" s="95"/>
      <c r="F3" s="67" t="s">
        <v>3</v>
      </c>
    </row>
    <row r="4" s="87" customFormat="1" ht="25.5" customHeight="1" spans="1:6">
      <c r="A4" s="96" t="s">
        <v>197</v>
      </c>
      <c r="B4" s="97" t="s">
        <v>198</v>
      </c>
      <c r="C4" s="98" t="s">
        <v>199</v>
      </c>
      <c r="D4" s="98" t="s">
        <v>200</v>
      </c>
      <c r="E4" s="99" t="s">
        <v>198</v>
      </c>
      <c r="F4" s="98" t="s">
        <v>199</v>
      </c>
    </row>
    <row r="5" s="88" customFormat="1" ht="20.25" customHeight="1" spans="1:6">
      <c r="A5" s="100" t="s">
        <v>201</v>
      </c>
      <c r="B5" s="101">
        <v>10114.11</v>
      </c>
      <c r="C5" s="102"/>
      <c r="D5" s="100" t="s">
        <v>202</v>
      </c>
      <c r="E5" s="101">
        <v>10114.11</v>
      </c>
      <c r="F5" s="102"/>
    </row>
    <row r="6" s="88" customFormat="1" ht="20.25" customHeight="1" spans="1:6">
      <c r="A6" s="103" t="s">
        <v>203</v>
      </c>
      <c r="B6" s="101">
        <v>9744.87</v>
      </c>
      <c r="C6" s="102"/>
      <c r="D6" s="103" t="s">
        <v>203</v>
      </c>
      <c r="E6" s="101">
        <v>9744.87</v>
      </c>
      <c r="F6" s="102"/>
    </row>
    <row r="7" s="88" customFormat="1" ht="20.25" customHeight="1" spans="1:6">
      <c r="A7" s="103" t="s">
        <v>204</v>
      </c>
      <c r="B7" s="101">
        <v>369.24</v>
      </c>
      <c r="C7" s="102"/>
      <c r="D7" s="103" t="s">
        <v>205</v>
      </c>
      <c r="E7" s="101">
        <v>369.24</v>
      </c>
      <c r="F7" s="102"/>
    </row>
    <row r="8" s="88" customFormat="1" ht="19.5" customHeight="1" spans="1:6">
      <c r="A8" s="103" t="s">
        <v>206</v>
      </c>
      <c r="B8" s="101">
        <v>0</v>
      </c>
      <c r="C8" s="102"/>
      <c r="D8" s="103" t="s">
        <v>207</v>
      </c>
      <c r="E8" s="101">
        <v>0</v>
      </c>
      <c r="F8" s="102"/>
    </row>
    <row r="9" s="88" customFormat="1" ht="20.25" customHeight="1" spans="1:6">
      <c r="A9" s="100" t="s">
        <v>208</v>
      </c>
      <c r="B9" s="101">
        <v>0</v>
      </c>
      <c r="C9" s="102"/>
      <c r="D9" s="100" t="s">
        <v>208</v>
      </c>
      <c r="E9" s="101">
        <v>0</v>
      </c>
      <c r="F9" s="102"/>
    </row>
    <row r="10" s="88" customFormat="1" ht="20.25" customHeight="1" spans="1:6">
      <c r="A10" s="100" t="s">
        <v>209</v>
      </c>
      <c r="B10" s="101">
        <v>0</v>
      </c>
      <c r="C10" s="102"/>
      <c r="D10" s="100" t="s">
        <v>210</v>
      </c>
      <c r="E10" s="62">
        <v>0</v>
      </c>
      <c r="F10" s="102"/>
    </row>
    <row r="11" s="88" customFormat="1" ht="20.25" customHeight="1" spans="1:6">
      <c r="A11" s="100" t="s">
        <v>211</v>
      </c>
      <c r="B11" s="62">
        <v>0</v>
      </c>
      <c r="C11" s="102"/>
      <c r="D11" s="100" t="s">
        <v>212</v>
      </c>
      <c r="E11" s="104">
        <v>0</v>
      </c>
      <c r="F11" s="102"/>
    </row>
    <row r="12" s="88" customFormat="1" ht="20.25" customHeight="1" spans="1:6">
      <c r="A12" s="100" t="s">
        <v>213</v>
      </c>
      <c r="B12" s="101">
        <v>0</v>
      </c>
      <c r="C12" s="102"/>
      <c r="D12" s="100" t="s">
        <v>214</v>
      </c>
      <c r="E12" s="101">
        <v>0</v>
      </c>
      <c r="F12" s="102"/>
    </row>
    <row r="13" s="88" customFormat="1" ht="20.25" customHeight="1" spans="1:6">
      <c r="A13" s="100" t="s">
        <v>215</v>
      </c>
      <c r="B13" s="62">
        <v>0</v>
      </c>
      <c r="C13" s="102"/>
      <c r="D13" s="100" t="s">
        <v>216</v>
      </c>
      <c r="E13" s="101">
        <v>0</v>
      </c>
      <c r="F13" s="102"/>
    </row>
    <row r="14" s="88" customFormat="1" ht="20.25" customHeight="1" spans="1:6">
      <c r="A14" s="105" t="s">
        <v>217</v>
      </c>
      <c r="B14" s="106">
        <v>737.55</v>
      </c>
      <c r="C14" s="105"/>
      <c r="D14" s="103" t="s">
        <v>218</v>
      </c>
      <c r="E14" s="62">
        <v>116.59</v>
      </c>
      <c r="F14" s="102"/>
    </row>
    <row r="15" s="88" customFormat="1" ht="20.25" customHeight="1" spans="1:6">
      <c r="A15" s="105" t="s">
        <v>219</v>
      </c>
      <c r="B15" s="107">
        <v>0</v>
      </c>
      <c r="C15" s="108"/>
      <c r="D15" s="100" t="s">
        <v>220</v>
      </c>
      <c r="E15" s="109">
        <v>737.55</v>
      </c>
      <c r="F15" s="102"/>
    </row>
    <row r="16" s="89" customFormat="1" ht="20.25" customHeight="1" spans="1:6">
      <c r="A16" s="110"/>
      <c r="B16" s="101"/>
      <c r="C16" s="111"/>
      <c r="D16" s="100" t="s">
        <v>221</v>
      </c>
      <c r="E16" s="101">
        <v>0</v>
      </c>
      <c r="F16" s="111"/>
    </row>
    <row r="17" s="89" customFormat="1" ht="20.25" customHeight="1" spans="1:6">
      <c r="A17" s="112" t="s">
        <v>222</v>
      </c>
      <c r="B17" s="113">
        <v>10851.66</v>
      </c>
      <c r="C17" s="114"/>
      <c r="D17" s="112" t="s">
        <v>223</v>
      </c>
      <c r="E17" s="115">
        <v>10968.25</v>
      </c>
      <c r="F17" s="116"/>
    </row>
    <row r="18" s="88" customFormat="1" ht="20.25" customHeight="1" spans="1:6">
      <c r="A18" s="100" t="s">
        <v>224</v>
      </c>
      <c r="B18" s="62">
        <v>116.59</v>
      </c>
      <c r="C18" s="102"/>
      <c r="D18" s="100"/>
      <c r="E18" s="104"/>
      <c r="F18" s="102"/>
    </row>
    <row r="19" s="90" customFormat="1" ht="20.25" customHeight="1" spans="1:6">
      <c r="A19" s="117"/>
      <c r="B19" s="118"/>
      <c r="C19" s="105"/>
      <c r="D19" s="105"/>
      <c r="E19" s="106"/>
      <c r="F19" s="119"/>
    </row>
    <row r="20" s="90" customFormat="1" ht="20.25" customHeight="1" spans="1:6">
      <c r="A20" s="117"/>
      <c r="B20" s="120"/>
      <c r="C20" s="105"/>
      <c r="D20" s="105"/>
      <c r="E20" s="107"/>
      <c r="F20" s="105"/>
    </row>
    <row r="21" s="90" customFormat="1" ht="20.25" customHeight="1" spans="1:6">
      <c r="A21" s="117"/>
      <c r="B21" s="121"/>
      <c r="C21" s="105"/>
      <c r="D21" s="105"/>
      <c r="E21" s="122"/>
      <c r="F21" s="105"/>
    </row>
    <row r="22" s="90" customFormat="1" ht="12.75" customHeight="1" spans="1:6">
      <c r="A22" s="117"/>
      <c r="B22" s="123"/>
      <c r="C22" s="105"/>
      <c r="D22" s="100"/>
      <c r="E22" s="122"/>
      <c r="F22" s="102"/>
    </row>
    <row r="23" s="89" customFormat="1" ht="20.25" customHeight="1" spans="1:6">
      <c r="A23" s="112" t="s">
        <v>225</v>
      </c>
      <c r="B23" s="115">
        <v>10968.25</v>
      </c>
      <c r="C23" s="111"/>
      <c r="D23" s="112" t="s">
        <v>226</v>
      </c>
      <c r="E23" s="115">
        <v>10968.25</v>
      </c>
      <c r="F23" s="111"/>
    </row>
    <row r="24" s="90" customFormat="1" ht="10.5" customHeight="1" spans="2:5">
      <c r="B24" s="88"/>
      <c r="C24" s="88"/>
      <c r="D24" s="88"/>
      <c r="E24" s="124"/>
    </row>
    <row r="25" s="91" customFormat="1" ht="15" customHeight="1" spans="1:6">
      <c r="A25" s="125"/>
      <c r="B25" s="125"/>
      <c r="C25" s="125"/>
      <c r="D25" s="125"/>
      <c r="E25" s="125"/>
      <c r="F25" s="125"/>
    </row>
    <row r="26" ht="9.75" customHeight="1" spans="5:5">
      <c r="E26" s="126"/>
    </row>
    <row r="27" ht="12.75" customHeight="1"/>
    <row r="28" ht="12.75" customHeight="1"/>
    <row r="29" ht="12.75" customHeight="1"/>
    <row r="30" ht="12.75" customHeight="1"/>
    <row r="31" ht="9.75" customHeight="1"/>
  </sheetData>
  <sheetProtection formatCells="0" formatColumns="0" formatRows="0"/>
  <mergeCells count="1">
    <mergeCell ref="A2:F2"/>
  </mergeCells>
  <pageMargins left="0.64" right="0.35" top="0.748031496062992" bottom="0.748031496062992" header="0.31496062992126" footer="0.31496062992126"/>
  <pageSetup paperSize="9" orientation="landscape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60"/>
  <sheetViews>
    <sheetView showGridLines="0" showZeros="0" workbookViewId="0">
      <selection activeCell="Q17" sqref="Q17"/>
    </sheetView>
  </sheetViews>
  <sheetFormatPr defaultColWidth="6.87962962962963" defaultRowHeight="15.6"/>
  <cols>
    <col min="1" max="1" width="22.5" style="28" customWidth="1"/>
    <col min="2" max="3" width="11.6296296296296" style="29" customWidth="1"/>
    <col min="4" max="5" width="11.6296296296296" style="30" customWidth="1"/>
    <col min="6" max="8" width="7.37962962962963" style="30" customWidth="1"/>
    <col min="9" max="9" width="6" style="30" customWidth="1"/>
    <col min="10" max="11" width="4.87962962962963" style="30" customWidth="1"/>
    <col min="12" max="12" width="7.37962962962963" style="30" customWidth="1"/>
    <col min="13" max="14" width="4.62962962962963" style="30" customWidth="1"/>
    <col min="15" max="16" width="4.62962962962963" style="28" customWidth="1"/>
    <col min="17" max="19" width="4.62962962962963" style="30" customWidth="1"/>
    <col min="20" max="20" width="4.62962962962963" style="28" customWidth="1"/>
    <col min="21" max="21" width="4.62962962962963" style="30" customWidth="1"/>
    <col min="22" max="22" width="4.62962962962963" style="28" customWidth="1"/>
    <col min="23" max="23" width="4.62962962962963" style="30" customWidth="1"/>
    <col min="24" max="24" width="4.62962962962963" style="28" customWidth="1"/>
    <col min="25" max="27" width="4.62962962962963" style="30" customWidth="1"/>
    <col min="28" max="29" width="7.87962962962963" style="30" customWidth="1"/>
    <col min="30" max="16384" width="6.87962962962963" style="30"/>
  </cols>
  <sheetData>
    <row r="1" ht="12.75" customHeight="1" spans="1:29">
      <c r="A1" s="31"/>
      <c r="AC1" s="80" t="s">
        <v>227</v>
      </c>
    </row>
    <row r="2" ht="30" customHeight="1" spans="1:28">
      <c r="A2" s="32" t="s">
        <v>228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</row>
    <row r="3" ht="12" customHeight="1" spans="1:26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="22" customFormat="1" ht="10.5" customHeight="1" spans="1:29">
      <c r="A4" s="34"/>
      <c r="B4" s="35"/>
      <c r="C4" s="35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67"/>
      <c r="R4" s="67"/>
      <c r="S4" s="67"/>
      <c r="T4" s="36"/>
      <c r="U4" s="67"/>
      <c r="V4" s="36"/>
      <c r="W4" s="36"/>
      <c r="X4" s="36"/>
      <c r="Y4" s="36"/>
      <c r="Z4" s="36"/>
      <c r="AA4" s="67"/>
      <c r="AC4" s="67" t="s">
        <v>3</v>
      </c>
    </row>
    <row r="5" s="23" customFormat="1" ht="15.75" customHeight="1" spans="1:29">
      <c r="A5" s="37" t="s">
        <v>229</v>
      </c>
      <c r="B5" s="38" t="s">
        <v>186</v>
      </c>
      <c r="C5" s="39" t="s">
        <v>230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55"/>
      <c r="O5" s="56" t="s">
        <v>231</v>
      </c>
      <c r="P5" s="57"/>
      <c r="Q5" s="57"/>
      <c r="R5" s="57"/>
      <c r="S5" s="68" t="s">
        <v>11</v>
      </c>
      <c r="T5" s="69" t="s">
        <v>232</v>
      </c>
      <c r="U5" s="70"/>
      <c r="V5" s="70"/>
      <c r="W5" s="39" t="s">
        <v>233</v>
      </c>
      <c r="X5" s="39"/>
      <c r="Y5" s="39"/>
      <c r="Z5" s="39"/>
      <c r="AA5" s="81" t="s">
        <v>234</v>
      </c>
      <c r="AB5" s="82" t="s">
        <v>235</v>
      </c>
      <c r="AC5" s="83" t="s">
        <v>236</v>
      </c>
    </row>
    <row r="6" s="24" customFormat="1" ht="20.25" customHeight="1" spans="1:29">
      <c r="A6" s="37"/>
      <c r="B6" s="40"/>
      <c r="C6" s="41" t="s">
        <v>8</v>
      </c>
      <c r="D6" s="42" t="s">
        <v>237</v>
      </c>
      <c r="E6" s="43"/>
      <c r="F6" s="43"/>
      <c r="G6" s="39" t="s">
        <v>238</v>
      </c>
      <c r="H6" s="39"/>
      <c r="I6" s="39"/>
      <c r="J6" s="39"/>
      <c r="K6" s="39"/>
      <c r="L6" s="39"/>
      <c r="M6" s="39"/>
      <c r="N6" s="58" t="s">
        <v>239</v>
      </c>
      <c r="O6" s="59" t="s">
        <v>240</v>
      </c>
      <c r="P6" s="59" t="s">
        <v>241</v>
      </c>
      <c r="Q6" s="71" t="s">
        <v>242</v>
      </c>
      <c r="R6" s="71" t="s">
        <v>243</v>
      </c>
      <c r="S6" s="72"/>
      <c r="T6" s="73" t="s">
        <v>8</v>
      </c>
      <c r="U6" s="74" t="s">
        <v>244</v>
      </c>
      <c r="V6" s="74" t="s">
        <v>245</v>
      </c>
      <c r="W6" s="74" t="s">
        <v>8</v>
      </c>
      <c r="X6" s="74" t="s">
        <v>246</v>
      </c>
      <c r="Y6" s="74" t="s">
        <v>247</v>
      </c>
      <c r="Z6" s="74" t="s">
        <v>245</v>
      </c>
      <c r="AA6" s="82"/>
      <c r="AB6" s="82"/>
      <c r="AC6" s="84"/>
    </row>
    <row r="7" s="25" customFormat="1" ht="75" customHeight="1" spans="1:29">
      <c r="A7" s="44"/>
      <c r="B7" s="45"/>
      <c r="C7" s="42"/>
      <c r="D7" s="41" t="s">
        <v>240</v>
      </c>
      <c r="E7" s="41" t="s">
        <v>241</v>
      </c>
      <c r="F7" s="46" t="s">
        <v>242</v>
      </c>
      <c r="G7" s="47" t="s">
        <v>240</v>
      </c>
      <c r="H7" s="48" t="s">
        <v>248</v>
      </c>
      <c r="I7" s="48" t="s">
        <v>249</v>
      </c>
      <c r="J7" s="48" t="s">
        <v>250</v>
      </c>
      <c r="K7" s="48" t="s">
        <v>251</v>
      </c>
      <c r="L7" s="48" t="s">
        <v>252</v>
      </c>
      <c r="M7" s="48" t="s">
        <v>245</v>
      </c>
      <c r="N7" s="58"/>
      <c r="O7" s="60"/>
      <c r="P7" s="61"/>
      <c r="Q7" s="75"/>
      <c r="R7" s="75"/>
      <c r="S7" s="76"/>
      <c r="T7" s="73"/>
      <c r="U7" s="46"/>
      <c r="V7" s="46"/>
      <c r="W7" s="46"/>
      <c r="X7" s="46"/>
      <c r="Y7" s="46"/>
      <c r="Z7" s="46"/>
      <c r="AA7" s="82"/>
      <c r="AB7" s="82"/>
      <c r="AC7" s="85"/>
    </row>
    <row r="8" ht="18" customHeight="1" spans="1:29">
      <c r="A8" s="49" t="s">
        <v>59</v>
      </c>
      <c r="B8" s="50">
        <v>1</v>
      </c>
      <c r="C8" s="50">
        <f t="shared" ref="C8:AC8" si="0">B8+1</f>
        <v>2</v>
      </c>
      <c r="D8" s="50">
        <f t="shared" si="0"/>
        <v>3</v>
      </c>
      <c r="E8" s="50">
        <f t="shared" si="0"/>
        <v>4</v>
      </c>
      <c r="F8" s="50">
        <f t="shared" si="0"/>
        <v>5</v>
      </c>
      <c r="G8" s="50">
        <f t="shared" si="0"/>
        <v>6</v>
      </c>
      <c r="H8" s="50">
        <f t="shared" si="0"/>
        <v>7</v>
      </c>
      <c r="I8" s="50">
        <f t="shared" si="0"/>
        <v>8</v>
      </c>
      <c r="J8" s="50">
        <f t="shared" si="0"/>
        <v>9</v>
      </c>
      <c r="K8" s="50">
        <f t="shared" si="0"/>
        <v>10</v>
      </c>
      <c r="L8" s="50">
        <f t="shared" si="0"/>
        <v>11</v>
      </c>
      <c r="M8" s="50">
        <f t="shared" si="0"/>
        <v>12</v>
      </c>
      <c r="N8" s="50">
        <f t="shared" si="0"/>
        <v>13</v>
      </c>
      <c r="O8" s="50">
        <f t="shared" si="0"/>
        <v>14</v>
      </c>
      <c r="P8" s="50">
        <f t="shared" si="0"/>
        <v>15</v>
      </c>
      <c r="Q8" s="50">
        <f t="shared" si="0"/>
        <v>16</v>
      </c>
      <c r="R8" s="50">
        <f t="shared" si="0"/>
        <v>17</v>
      </c>
      <c r="S8" s="50">
        <f t="shared" si="0"/>
        <v>18</v>
      </c>
      <c r="T8" s="50">
        <f t="shared" si="0"/>
        <v>19</v>
      </c>
      <c r="U8" s="50">
        <f t="shared" si="0"/>
        <v>20</v>
      </c>
      <c r="V8" s="50">
        <f t="shared" si="0"/>
        <v>21</v>
      </c>
      <c r="W8" s="50">
        <f t="shared" si="0"/>
        <v>22</v>
      </c>
      <c r="X8" s="50">
        <f t="shared" si="0"/>
        <v>23</v>
      </c>
      <c r="Y8" s="50">
        <f t="shared" si="0"/>
        <v>24</v>
      </c>
      <c r="Z8" s="50">
        <f t="shared" si="0"/>
        <v>25</v>
      </c>
      <c r="AA8" s="50">
        <f t="shared" si="0"/>
        <v>26</v>
      </c>
      <c r="AB8" s="50">
        <f t="shared" si="0"/>
        <v>27</v>
      </c>
      <c r="AC8" s="50">
        <f t="shared" si="0"/>
        <v>28</v>
      </c>
    </row>
    <row r="9" s="26" customFormat="1" ht="14.4" spans="1:29">
      <c r="A9" s="51" t="s">
        <v>8</v>
      </c>
      <c r="B9" s="52">
        <v>10968.2487</v>
      </c>
      <c r="C9" s="52">
        <v>10114.07</v>
      </c>
      <c r="D9" s="52">
        <v>9744.83</v>
      </c>
      <c r="E9" s="52">
        <v>9694.83</v>
      </c>
      <c r="F9" s="52">
        <v>50</v>
      </c>
      <c r="G9" s="52">
        <v>369.24</v>
      </c>
      <c r="H9" s="52">
        <v>2.84</v>
      </c>
      <c r="I9" s="62">
        <v>0.08</v>
      </c>
      <c r="J9" s="63">
        <v>0</v>
      </c>
      <c r="K9" s="52">
        <v>0</v>
      </c>
      <c r="L9" s="52">
        <v>366.32</v>
      </c>
      <c r="M9" s="52">
        <v>0</v>
      </c>
      <c r="N9" s="52">
        <v>0</v>
      </c>
      <c r="O9" s="52">
        <v>0</v>
      </c>
      <c r="P9" s="52">
        <v>0</v>
      </c>
      <c r="Q9" s="52">
        <v>0</v>
      </c>
      <c r="R9" s="52">
        <v>0</v>
      </c>
      <c r="S9" s="77">
        <v>0</v>
      </c>
      <c r="T9" s="52">
        <v>0</v>
      </c>
      <c r="U9" s="52">
        <v>0</v>
      </c>
      <c r="V9" s="52">
        <v>0</v>
      </c>
      <c r="W9" s="62">
        <v>0</v>
      </c>
      <c r="X9" s="52">
        <v>0</v>
      </c>
      <c r="Y9" s="52">
        <v>0</v>
      </c>
      <c r="Z9" s="52">
        <v>0</v>
      </c>
      <c r="AA9" s="52">
        <v>0</v>
      </c>
      <c r="AB9" s="62">
        <v>116.59</v>
      </c>
      <c r="AC9" s="62">
        <v>737.54</v>
      </c>
    </row>
    <row r="10" ht="14.4" spans="1:29">
      <c r="A10" s="51" t="s">
        <v>253</v>
      </c>
      <c r="B10" s="52">
        <v>10968.2487</v>
      </c>
      <c r="C10" s="52">
        <v>10114.07</v>
      </c>
      <c r="D10" s="52">
        <v>9744.83</v>
      </c>
      <c r="E10" s="52">
        <v>9694.83</v>
      </c>
      <c r="F10" s="52">
        <v>50</v>
      </c>
      <c r="G10" s="52">
        <v>369.24</v>
      </c>
      <c r="H10" s="52">
        <v>2.84</v>
      </c>
      <c r="I10" s="62">
        <v>0.08</v>
      </c>
      <c r="J10" s="63">
        <v>0</v>
      </c>
      <c r="K10" s="52">
        <v>0</v>
      </c>
      <c r="L10" s="52">
        <v>366.32</v>
      </c>
      <c r="M10" s="52">
        <v>0</v>
      </c>
      <c r="N10" s="52">
        <v>0</v>
      </c>
      <c r="O10" s="52">
        <v>0</v>
      </c>
      <c r="P10" s="52">
        <v>0</v>
      </c>
      <c r="Q10" s="52">
        <v>0</v>
      </c>
      <c r="R10" s="52">
        <v>0</v>
      </c>
      <c r="S10" s="77">
        <v>0</v>
      </c>
      <c r="T10" s="52">
        <v>0</v>
      </c>
      <c r="U10" s="52">
        <v>0</v>
      </c>
      <c r="V10" s="52">
        <v>0</v>
      </c>
      <c r="W10" s="62">
        <v>0</v>
      </c>
      <c r="X10" s="52">
        <v>0</v>
      </c>
      <c r="Y10" s="52">
        <v>0</v>
      </c>
      <c r="Z10" s="52">
        <v>0</v>
      </c>
      <c r="AA10" s="52">
        <v>0</v>
      </c>
      <c r="AB10" s="62">
        <v>116.59</v>
      </c>
      <c r="AC10" s="62">
        <v>737.54</v>
      </c>
    </row>
    <row r="11" ht="14.4" spans="1:29">
      <c r="A11" s="51" t="s">
        <v>254</v>
      </c>
      <c r="B11" s="52">
        <v>4398.8824</v>
      </c>
      <c r="C11" s="52">
        <v>4140.12</v>
      </c>
      <c r="D11" s="52">
        <v>4137.62</v>
      </c>
      <c r="E11" s="52">
        <v>4087.62</v>
      </c>
      <c r="F11" s="52">
        <v>50</v>
      </c>
      <c r="G11" s="52">
        <v>2.5</v>
      </c>
      <c r="H11" s="52">
        <v>2.5</v>
      </c>
      <c r="I11" s="62">
        <v>0</v>
      </c>
      <c r="J11" s="63">
        <v>0</v>
      </c>
      <c r="K11" s="52">
        <v>0</v>
      </c>
      <c r="L11" s="52">
        <v>0</v>
      </c>
      <c r="M11" s="52">
        <v>0</v>
      </c>
      <c r="N11" s="52">
        <v>0</v>
      </c>
      <c r="O11" s="52">
        <v>0</v>
      </c>
      <c r="P11" s="52">
        <v>0</v>
      </c>
      <c r="Q11" s="52">
        <v>0</v>
      </c>
      <c r="R11" s="52">
        <v>0</v>
      </c>
      <c r="S11" s="77">
        <v>0</v>
      </c>
      <c r="T11" s="52">
        <v>0</v>
      </c>
      <c r="U11" s="52">
        <v>0</v>
      </c>
      <c r="V11" s="52">
        <v>0</v>
      </c>
      <c r="W11" s="62">
        <v>0</v>
      </c>
      <c r="X11" s="52">
        <v>0</v>
      </c>
      <c r="Y11" s="52">
        <v>0</v>
      </c>
      <c r="Z11" s="52">
        <v>0</v>
      </c>
      <c r="AA11" s="52">
        <v>0</v>
      </c>
      <c r="AB11" s="62">
        <v>0</v>
      </c>
      <c r="AC11" s="62">
        <v>258.76</v>
      </c>
    </row>
    <row r="12" ht="14.4" spans="1:29">
      <c r="A12" s="51" t="s">
        <v>255</v>
      </c>
      <c r="B12" s="52">
        <v>4398.8824</v>
      </c>
      <c r="C12" s="52">
        <v>4140.12</v>
      </c>
      <c r="D12" s="52">
        <v>4137.62</v>
      </c>
      <c r="E12" s="52">
        <v>4087.62</v>
      </c>
      <c r="F12" s="52">
        <v>50</v>
      </c>
      <c r="G12" s="52">
        <v>2.5</v>
      </c>
      <c r="H12" s="52">
        <v>2.5</v>
      </c>
      <c r="I12" s="62">
        <v>0</v>
      </c>
      <c r="J12" s="63">
        <v>0</v>
      </c>
      <c r="K12" s="52">
        <v>0</v>
      </c>
      <c r="L12" s="52">
        <v>0</v>
      </c>
      <c r="M12" s="52">
        <v>0</v>
      </c>
      <c r="N12" s="52">
        <v>0</v>
      </c>
      <c r="O12" s="52">
        <v>0</v>
      </c>
      <c r="P12" s="52">
        <v>0</v>
      </c>
      <c r="Q12" s="52">
        <v>0</v>
      </c>
      <c r="R12" s="52">
        <v>0</v>
      </c>
      <c r="S12" s="77">
        <v>0</v>
      </c>
      <c r="T12" s="52">
        <v>0</v>
      </c>
      <c r="U12" s="52">
        <v>0</v>
      </c>
      <c r="V12" s="52">
        <v>0</v>
      </c>
      <c r="W12" s="62">
        <v>0</v>
      </c>
      <c r="X12" s="52">
        <v>0</v>
      </c>
      <c r="Y12" s="52">
        <v>0</v>
      </c>
      <c r="Z12" s="52">
        <v>0</v>
      </c>
      <c r="AA12" s="52">
        <v>0</v>
      </c>
      <c r="AB12" s="62">
        <v>0</v>
      </c>
      <c r="AC12" s="62">
        <v>258.76</v>
      </c>
    </row>
    <row r="13" ht="14.4" spans="1:29">
      <c r="A13" s="51" t="s">
        <v>256</v>
      </c>
      <c r="B13" s="52">
        <v>1989.0409</v>
      </c>
      <c r="C13" s="52">
        <v>1680.05</v>
      </c>
      <c r="D13" s="52">
        <v>1475.89</v>
      </c>
      <c r="E13" s="52">
        <v>1475.89</v>
      </c>
      <c r="F13" s="52">
        <v>0</v>
      </c>
      <c r="G13" s="52">
        <v>204.16</v>
      </c>
      <c r="H13" s="52">
        <v>0</v>
      </c>
      <c r="I13" s="62">
        <v>0</v>
      </c>
      <c r="J13" s="63">
        <v>0</v>
      </c>
      <c r="K13" s="52">
        <v>0</v>
      </c>
      <c r="L13" s="52">
        <v>204.16</v>
      </c>
      <c r="M13" s="52">
        <v>0</v>
      </c>
      <c r="N13" s="52">
        <v>0</v>
      </c>
      <c r="O13" s="52">
        <v>0</v>
      </c>
      <c r="P13" s="52">
        <v>0</v>
      </c>
      <c r="Q13" s="52">
        <v>0</v>
      </c>
      <c r="R13" s="52">
        <v>0</v>
      </c>
      <c r="S13" s="77">
        <v>0</v>
      </c>
      <c r="T13" s="52">
        <v>0</v>
      </c>
      <c r="U13" s="52">
        <v>0</v>
      </c>
      <c r="V13" s="52">
        <v>0</v>
      </c>
      <c r="W13" s="62">
        <v>0</v>
      </c>
      <c r="X13" s="52">
        <v>0</v>
      </c>
      <c r="Y13" s="52">
        <v>0</v>
      </c>
      <c r="Z13" s="52">
        <v>0</v>
      </c>
      <c r="AA13" s="52">
        <v>0</v>
      </c>
      <c r="AB13" s="62">
        <v>116.59</v>
      </c>
      <c r="AC13" s="62">
        <v>192.39</v>
      </c>
    </row>
    <row r="14" ht="14.4" spans="1:29">
      <c r="A14" s="51" t="s">
        <v>257</v>
      </c>
      <c r="B14" s="52">
        <v>1989.0409</v>
      </c>
      <c r="C14" s="52">
        <v>1680.05</v>
      </c>
      <c r="D14" s="52">
        <v>1475.89</v>
      </c>
      <c r="E14" s="52">
        <v>1475.89</v>
      </c>
      <c r="F14" s="52">
        <v>0</v>
      </c>
      <c r="G14" s="52">
        <v>204.16</v>
      </c>
      <c r="H14" s="52">
        <v>0</v>
      </c>
      <c r="I14" s="62">
        <v>0</v>
      </c>
      <c r="J14" s="63">
        <v>0</v>
      </c>
      <c r="K14" s="52">
        <v>0</v>
      </c>
      <c r="L14" s="52">
        <v>204.16</v>
      </c>
      <c r="M14" s="52">
        <v>0</v>
      </c>
      <c r="N14" s="52">
        <v>0</v>
      </c>
      <c r="O14" s="52">
        <v>0</v>
      </c>
      <c r="P14" s="52">
        <v>0</v>
      </c>
      <c r="Q14" s="52">
        <v>0</v>
      </c>
      <c r="R14" s="52">
        <v>0</v>
      </c>
      <c r="S14" s="77">
        <v>0</v>
      </c>
      <c r="T14" s="52">
        <v>0</v>
      </c>
      <c r="U14" s="52">
        <v>0</v>
      </c>
      <c r="V14" s="52">
        <v>0</v>
      </c>
      <c r="W14" s="62">
        <v>0</v>
      </c>
      <c r="X14" s="52">
        <v>0</v>
      </c>
      <c r="Y14" s="52">
        <v>0</v>
      </c>
      <c r="Z14" s="52">
        <v>0</v>
      </c>
      <c r="AA14" s="52">
        <v>0</v>
      </c>
      <c r="AB14" s="62">
        <v>116.59</v>
      </c>
      <c r="AC14" s="62">
        <v>192.39</v>
      </c>
    </row>
    <row r="15" ht="24" spans="1:29">
      <c r="A15" s="51" t="s">
        <v>258</v>
      </c>
      <c r="B15" s="52">
        <v>151.3534</v>
      </c>
      <c r="C15" s="52">
        <v>151.35</v>
      </c>
      <c r="D15" s="52">
        <v>144.72</v>
      </c>
      <c r="E15" s="52">
        <v>144.72</v>
      </c>
      <c r="F15" s="52">
        <v>0</v>
      </c>
      <c r="G15" s="52">
        <v>6.63</v>
      </c>
      <c r="H15" s="52">
        <v>0</v>
      </c>
      <c r="I15" s="62">
        <v>0</v>
      </c>
      <c r="J15" s="63">
        <v>0</v>
      </c>
      <c r="K15" s="52">
        <v>0</v>
      </c>
      <c r="L15" s="52">
        <v>6.63</v>
      </c>
      <c r="M15" s="52">
        <v>0</v>
      </c>
      <c r="N15" s="52">
        <v>0</v>
      </c>
      <c r="O15" s="52">
        <v>0</v>
      </c>
      <c r="P15" s="52">
        <v>0</v>
      </c>
      <c r="Q15" s="52">
        <v>0</v>
      </c>
      <c r="R15" s="52">
        <v>0</v>
      </c>
      <c r="S15" s="77">
        <v>0</v>
      </c>
      <c r="T15" s="52">
        <v>0</v>
      </c>
      <c r="U15" s="52">
        <v>0</v>
      </c>
      <c r="V15" s="52">
        <v>0</v>
      </c>
      <c r="W15" s="62">
        <v>0</v>
      </c>
      <c r="X15" s="52">
        <v>0</v>
      </c>
      <c r="Y15" s="52">
        <v>0</v>
      </c>
      <c r="Z15" s="52">
        <v>0</v>
      </c>
      <c r="AA15" s="52">
        <v>0</v>
      </c>
      <c r="AB15" s="62">
        <v>0</v>
      </c>
      <c r="AC15" s="62">
        <v>0</v>
      </c>
    </row>
    <row r="16" ht="24" spans="1:29">
      <c r="A16" s="51" t="s">
        <v>259</v>
      </c>
      <c r="B16" s="52">
        <v>151.3534</v>
      </c>
      <c r="C16" s="52">
        <v>151.35</v>
      </c>
      <c r="D16" s="52">
        <v>144.72</v>
      </c>
      <c r="E16" s="52">
        <v>144.72</v>
      </c>
      <c r="F16" s="52">
        <v>0</v>
      </c>
      <c r="G16" s="52">
        <v>6.63</v>
      </c>
      <c r="H16" s="52">
        <v>0</v>
      </c>
      <c r="I16" s="62">
        <v>0</v>
      </c>
      <c r="J16" s="63">
        <v>0</v>
      </c>
      <c r="K16" s="52">
        <v>0</v>
      </c>
      <c r="L16" s="52">
        <v>6.63</v>
      </c>
      <c r="M16" s="52">
        <v>0</v>
      </c>
      <c r="N16" s="52">
        <v>0</v>
      </c>
      <c r="O16" s="52">
        <v>0</v>
      </c>
      <c r="P16" s="52">
        <v>0</v>
      </c>
      <c r="Q16" s="52">
        <v>0</v>
      </c>
      <c r="R16" s="52">
        <v>0</v>
      </c>
      <c r="S16" s="77">
        <v>0</v>
      </c>
      <c r="T16" s="52">
        <v>0</v>
      </c>
      <c r="U16" s="52">
        <v>0</v>
      </c>
      <c r="V16" s="52">
        <v>0</v>
      </c>
      <c r="W16" s="62">
        <v>0</v>
      </c>
      <c r="X16" s="52">
        <v>0</v>
      </c>
      <c r="Y16" s="52">
        <v>0</v>
      </c>
      <c r="Z16" s="52">
        <v>0</v>
      </c>
      <c r="AA16" s="52">
        <v>0</v>
      </c>
      <c r="AB16" s="62">
        <v>0</v>
      </c>
      <c r="AC16" s="62">
        <v>0</v>
      </c>
    </row>
    <row r="17" ht="14.4" spans="1:29">
      <c r="A17" s="51" t="s">
        <v>260</v>
      </c>
      <c r="B17" s="52">
        <v>199.9985</v>
      </c>
      <c r="C17" s="52">
        <v>197.58</v>
      </c>
      <c r="D17" s="52">
        <v>197.58</v>
      </c>
      <c r="E17" s="52">
        <v>197.58</v>
      </c>
      <c r="F17" s="52">
        <v>0</v>
      </c>
      <c r="G17" s="52">
        <v>0</v>
      </c>
      <c r="H17" s="52">
        <v>0</v>
      </c>
      <c r="I17" s="62">
        <v>0</v>
      </c>
      <c r="J17" s="63">
        <v>0</v>
      </c>
      <c r="K17" s="52">
        <v>0</v>
      </c>
      <c r="L17" s="52">
        <v>0</v>
      </c>
      <c r="M17" s="52">
        <v>0</v>
      </c>
      <c r="N17" s="52">
        <v>0</v>
      </c>
      <c r="O17" s="52">
        <v>0</v>
      </c>
      <c r="P17" s="52">
        <v>0</v>
      </c>
      <c r="Q17" s="52">
        <v>0</v>
      </c>
      <c r="R17" s="52">
        <v>0</v>
      </c>
      <c r="S17" s="77">
        <v>0</v>
      </c>
      <c r="T17" s="52">
        <v>0</v>
      </c>
      <c r="U17" s="52">
        <v>0</v>
      </c>
      <c r="V17" s="52">
        <v>0</v>
      </c>
      <c r="W17" s="62">
        <v>0</v>
      </c>
      <c r="X17" s="52">
        <v>0</v>
      </c>
      <c r="Y17" s="52">
        <v>0</v>
      </c>
      <c r="Z17" s="52">
        <v>0</v>
      </c>
      <c r="AA17" s="52">
        <v>0</v>
      </c>
      <c r="AB17" s="62">
        <v>0</v>
      </c>
      <c r="AC17" s="62">
        <v>2.42</v>
      </c>
    </row>
    <row r="18" ht="14.4" spans="1:29">
      <c r="A18" s="51" t="s">
        <v>261</v>
      </c>
      <c r="B18" s="52">
        <v>199.9985</v>
      </c>
      <c r="C18" s="52">
        <v>197.58</v>
      </c>
      <c r="D18" s="52">
        <v>197.58</v>
      </c>
      <c r="E18" s="52">
        <v>197.58</v>
      </c>
      <c r="F18" s="52">
        <v>0</v>
      </c>
      <c r="G18" s="52">
        <v>0</v>
      </c>
      <c r="H18" s="52">
        <v>0</v>
      </c>
      <c r="I18" s="62">
        <v>0</v>
      </c>
      <c r="J18" s="63">
        <v>0</v>
      </c>
      <c r="K18" s="52">
        <v>0</v>
      </c>
      <c r="L18" s="52">
        <v>0</v>
      </c>
      <c r="M18" s="52">
        <v>0</v>
      </c>
      <c r="N18" s="52">
        <v>0</v>
      </c>
      <c r="O18" s="52">
        <v>0</v>
      </c>
      <c r="P18" s="52">
        <v>0</v>
      </c>
      <c r="Q18" s="52">
        <v>0</v>
      </c>
      <c r="R18" s="52">
        <v>0</v>
      </c>
      <c r="S18" s="77">
        <v>0</v>
      </c>
      <c r="T18" s="52">
        <v>0</v>
      </c>
      <c r="U18" s="52">
        <v>0</v>
      </c>
      <c r="V18" s="52">
        <v>0</v>
      </c>
      <c r="W18" s="62">
        <v>0</v>
      </c>
      <c r="X18" s="52">
        <v>0</v>
      </c>
      <c r="Y18" s="52">
        <v>0</v>
      </c>
      <c r="Z18" s="52">
        <v>0</v>
      </c>
      <c r="AA18" s="52">
        <v>0</v>
      </c>
      <c r="AB18" s="62">
        <v>0</v>
      </c>
      <c r="AC18" s="62">
        <v>2.42</v>
      </c>
    </row>
    <row r="19" ht="14.4" spans="1:29">
      <c r="A19" s="51" t="s">
        <v>262</v>
      </c>
      <c r="B19" s="52">
        <v>190.8908</v>
      </c>
      <c r="C19" s="52">
        <v>179.91</v>
      </c>
      <c r="D19" s="52">
        <v>179.91</v>
      </c>
      <c r="E19" s="52">
        <v>179.91</v>
      </c>
      <c r="F19" s="52">
        <v>0</v>
      </c>
      <c r="G19" s="52">
        <v>0</v>
      </c>
      <c r="H19" s="52">
        <v>0</v>
      </c>
      <c r="I19" s="62">
        <v>0</v>
      </c>
      <c r="J19" s="63">
        <v>0</v>
      </c>
      <c r="K19" s="52">
        <v>0</v>
      </c>
      <c r="L19" s="52">
        <v>0</v>
      </c>
      <c r="M19" s="52">
        <v>0</v>
      </c>
      <c r="N19" s="52">
        <v>0</v>
      </c>
      <c r="O19" s="52">
        <v>0</v>
      </c>
      <c r="P19" s="52">
        <v>0</v>
      </c>
      <c r="Q19" s="52">
        <v>0</v>
      </c>
      <c r="R19" s="52">
        <v>0</v>
      </c>
      <c r="S19" s="77">
        <v>0</v>
      </c>
      <c r="T19" s="52">
        <v>0</v>
      </c>
      <c r="U19" s="52">
        <v>0</v>
      </c>
      <c r="V19" s="52">
        <v>0</v>
      </c>
      <c r="W19" s="62">
        <v>0</v>
      </c>
      <c r="X19" s="52">
        <v>0</v>
      </c>
      <c r="Y19" s="52">
        <v>0</v>
      </c>
      <c r="Z19" s="52">
        <v>0</v>
      </c>
      <c r="AA19" s="52">
        <v>0</v>
      </c>
      <c r="AB19" s="62">
        <v>0</v>
      </c>
      <c r="AC19" s="62">
        <v>10.98</v>
      </c>
    </row>
    <row r="20" ht="14.4" spans="1:29">
      <c r="A20" s="51" t="s">
        <v>263</v>
      </c>
      <c r="B20" s="52">
        <v>190.8908</v>
      </c>
      <c r="C20" s="52">
        <v>179.91</v>
      </c>
      <c r="D20" s="52">
        <v>179.91</v>
      </c>
      <c r="E20" s="52">
        <v>179.91</v>
      </c>
      <c r="F20" s="52">
        <v>0</v>
      </c>
      <c r="G20" s="52">
        <v>0</v>
      </c>
      <c r="H20" s="52">
        <v>0</v>
      </c>
      <c r="I20" s="62">
        <v>0</v>
      </c>
      <c r="J20" s="63">
        <v>0</v>
      </c>
      <c r="K20" s="52">
        <v>0</v>
      </c>
      <c r="L20" s="52">
        <v>0</v>
      </c>
      <c r="M20" s="52">
        <v>0</v>
      </c>
      <c r="N20" s="52">
        <v>0</v>
      </c>
      <c r="O20" s="52">
        <v>0</v>
      </c>
      <c r="P20" s="52">
        <v>0</v>
      </c>
      <c r="Q20" s="52">
        <v>0</v>
      </c>
      <c r="R20" s="52">
        <v>0</v>
      </c>
      <c r="S20" s="77">
        <v>0</v>
      </c>
      <c r="T20" s="52">
        <v>0</v>
      </c>
      <c r="U20" s="52">
        <v>0</v>
      </c>
      <c r="V20" s="52">
        <v>0</v>
      </c>
      <c r="W20" s="62">
        <v>0</v>
      </c>
      <c r="X20" s="52">
        <v>0</v>
      </c>
      <c r="Y20" s="52">
        <v>0</v>
      </c>
      <c r="Z20" s="52">
        <v>0</v>
      </c>
      <c r="AA20" s="52">
        <v>0</v>
      </c>
      <c r="AB20" s="62">
        <v>0</v>
      </c>
      <c r="AC20" s="62">
        <v>10.98</v>
      </c>
    </row>
    <row r="21" ht="14.4" spans="1:29">
      <c r="A21" s="51" t="s">
        <v>264</v>
      </c>
      <c r="B21" s="52">
        <v>145.4161</v>
      </c>
      <c r="C21" s="52">
        <v>144.91</v>
      </c>
      <c r="D21" s="52">
        <v>144.91</v>
      </c>
      <c r="E21" s="52">
        <v>144.91</v>
      </c>
      <c r="F21" s="52">
        <v>0</v>
      </c>
      <c r="G21" s="52">
        <v>0</v>
      </c>
      <c r="H21" s="52">
        <v>0</v>
      </c>
      <c r="I21" s="62">
        <v>0</v>
      </c>
      <c r="J21" s="63">
        <v>0</v>
      </c>
      <c r="K21" s="52">
        <v>0</v>
      </c>
      <c r="L21" s="52">
        <v>0</v>
      </c>
      <c r="M21" s="52">
        <v>0</v>
      </c>
      <c r="N21" s="52">
        <v>0</v>
      </c>
      <c r="O21" s="52">
        <v>0</v>
      </c>
      <c r="P21" s="52">
        <v>0</v>
      </c>
      <c r="Q21" s="52">
        <v>0</v>
      </c>
      <c r="R21" s="52">
        <v>0</v>
      </c>
      <c r="S21" s="77">
        <v>0</v>
      </c>
      <c r="T21" s="52">
        <v>0</v>
      </c>
      <c r="U21" s="52">
        <v>0</v>
      </c>
      <c r="V21" s="52">
        <v>0</v>
      </c>
      <c r="W21" s="62">
        <v>0</v>
      </c>
      <c r="X21" s="52">
        <v>0</v>
      </c>
      <c r="Y21" s="52">
        <v>0</v>
      </c>
      <c r="Z21" s="52">
        <v>0</v>
      </c>
      <c r="AA21" s="52">
        <v>0</v>
      </c>
      <c r="AB21" s="62">
        <v>0</v>
      </c>
      <c r="AC21" s="62">
        <v>0.5</v>
      </c>
    </row>
    <row r="22" ht="24" spans="1:29">
      <c r="A22" s="51" t="s">
        <v>265</v>
      </c>
      <c r="B22" s="52">
        <v>145.4161</v>
      </c>
      <c r="C22" s="52">
        <v>144.91</v>
      </c>
      <c r="D22" s="52">
        <v>144.91</v>
      </c>
      <c r="E22" s="52">
        <v>144.91</v>
      </c>
      <c r="F22" s="52">
        <v>0</v>
      </c>
      <c r="G22" s="52">
        <v>0</v>
      </c>
      <c r="H22" s="52">
        <v>0</v>
      </c>
      <c r="I22" s="62">
        <v>0</v>
      </c>
      <c r="J22" s="63">
        <v>0</v>
      </c>
      <c r="K22" s="52">
        <v>0</v>
      </c>
      <c r="L22" s="52">
        <v>0</v>
      </c>
      <c r="M22" s="52">
        <v>0</v>
      </c>
      <c r="N22" s="52">
        <v>0</v>
      </c>
      <c r="O22" s="52">
        <v>0</v>
      </c>
      <c r="P22" s="52">
        <v>0</v>
      </c>
      <c r="Q22" s="52">
        <v>0</v>
      </c>
      <c r="R22" s="52">
        <v>0</v>
      </c>
      <c r="S22" s="77">
        <v>0</v>
      </c>
      <c r="T22" s="52">
        <v>0</v>
      </c>
      <c r="U22" s="52">
        <v>0</v>
      </c>
      <c r="V22" s="52">
        <v>0</v>
      </c>
      <c r="W22" s="62">
        <v>0</v>
      </c>
      <c r="X22" s="52">
        <v>0</v>
      </c>
      <c r="Y22" s="52">
        <v>0</v>
      </c>
      <c r="Z22" s="52">
        <v>0</v>
      </c>
      <c r="AA22" s="52">
        <v>0</v>
      </c>
      <c r="AB22" s="62">
        <v>0</v>
      </c>
      <c r="AC22" s="62">
        <v>0.5</v>
      </c>
    </row>
    <row r="23" ht="24" spans="1:29">
      <c r="A23" s="51" t="s">
        <v>266</v>
      </c>
      <c r="B23" s="52">
        <v>81.9996</v>
      </c>
      <c r="C23" s="52">
        <v>82</v>
      </c>
      <c r="D23" s="52">
        <v>82</v>
      </c>
      <c r="E23" s="52">
        <v>82</v>
      </c>
      <c r="F23" s="52">
        <v>0</v>
      </c>
      <c r="G23" s="52">
        <v>0</v>
      </c>
      <c r="H23" s="52">
        <v>0</v>
      </c>
      <c r="I23" s="62">
        <v>0</v>
      </c>
      <c r="J23" s="63">
        <v>0</v>
      </c>
      <c r="K23" s="52">
        <v>0</v>
      </c>
      <c r="L23" s="52">
        <v>0</v>
      </c>
      <c r="M23" s="52">
        <v>0</v>
      </c>
      <c r="N23" s="52">
        <v>0</v>
      </c>
      <c r="O23" s="52">
        <v>0</v>
      </c>
      <c r="P23" s="52">
        <v>0</v>
      </c>
      <c r="Q23" s="52">
        <v>0</v>
      </c>
      <c r="R23" s="52">
        <v>0</v>
      </c>
      <c r="S23" s="77">
        <v>0</v>
      </c>
      <c r="T23" s="52">
        <v>0</v>
      </c>
      <c r="U23" s="52">
        <v>0</v>
      </c>
      <c r="V23" s="52">
        <v>0</v>
      </c>
      <c r="W23" s="62">
        <v>0</v>
      </c>
      <c r="X23" s="52">
        <v>0</v>
      </c>
      <c r="Y23" s="52">
        <v>0</v>
      </c>
      <c r="Z23" s="52">
        <v>0</v>
      </c>
      <c r="AA23" s="52">
        <v>0</v>
      </c>
      <c r="AB23" s="62">
        <v>0</v>
      </c>
      <c r="AC23" s="62">
        <v>0</v>
      </c>
    </row>
    <row r="24" ht="24" spans="1:29">
      <c r="A24" s="51" t="s">
        <v>267</v>
      </c>
      <c r="B24" s="52">
        <v>81.9996</v>
      </c>
      <c r="C24" s="52">
        <v>82</v>
      </c>
      <c r="D24" s="52">
        <v>82</v>
      </c>
      <c r="E24" s="52">
        <v>82</v>
      </c>
      <c r="F24" s="52">
        <v>0</v>
      </c>
      <c r="G24" s="52">
        <v>0</v>
      </c>
      <c r="H24" s="52">
        <v>0</v>
      </c>
      <c r="I24" s="62">
        <v>0</v>
      </c>
      <c r="J24" s="63">
        <v>0</v>
      </c>
      <c r="K24" s="52">
        <v>0</v>
      </c>
      <c r="L24" s="52">
        <v>0</v>
      </c>
      <c r="M24" s="52">
        <v>0</v>
      </c>
      <c r="N24" s="52">
        <v>0</v>
      </c>
      <c r="O24" s="52">
        <v>0</v>
      </c>
      <c r="P24" s="52">
        <v>0</v>
      </c>
      <c r="Q24" s="52">
        <v>0</v>
      </c>
      <c r="R24" s="52">
        <v>0</v>
      </c>
      <c r="S24" s="77">
        <v>0</v>
      </c>
      <c r="T24" s="52">
        <v>0</v>
      </c>
      <c r="U24" s="52">
        <v>0</v>
      </c>
      <c r="V24" s="52">
        <v>0</v>
      </c>
      <c r="W24" s="62">
        <v>0</v>
      </c>
      <c r="X24" s="52">
        <v>0</v>
      </c>
      <c r="Y24" s="52">
        <v>0</v>
      </c>
      <c r="Z24" s="52">
        <v>0</v>
      </c>
      <c r="AA24" s="52">
        <v>0</v>
      </c>
      <c r="AB24" s="62">
        <v>0</v>
      </c>
      <c r="AC24" s="62">
        <v>0</v>
      </c>
    </row>
    <row r="25" ht="14.4" spans="1:29">
      <c r="A25" s="51" t="s">
        <v>268</v>
      </c>
      <c r="B25" s="52">
        <v>76.5777</v>
      </c>
      <c r="C25" s="52">
        <v>67.62</v>
      </c>
      <c r="D25" s="52">
        <v>67.62</v>
      </c>
      <c r="E25" s="52">
        <v>67.62</v>
      </c>
      <c r="F25" s="52">
        <v>0</v>
      </c>
      <c r="G25" s="52">
        <v>0</v>
      </c>
      <c r="H25" s="52">
        <v>0</v>
      </c>
      <c r="I25" s="62">
        <v>0</v>
      </c>
      <c r="J25" s="63">
        <v>0</v>
      </c>
      <c r="K25" s="52">
        <v>0</v>
      </c>
      <c r="L25" s="52">
        <v>0</v>
      </c>
      <c r="M25" s="52">
        <v>0</v>
      </c>
      <c r="N25" s="52">
        <v>0</v>
      </c>
      <c r="O25" s="52">
        <v>0</v>
      </c>
      <c r="P25" s="52">
        <v>0</v>
      </c>
      <c r="Q25" s="52">
        <v>0</v>
      </c>
      <c r="R25" s="52">
        <v>0</v>
      </c>
      <c r="S25" s="77">
        <v>0</v>
      </c>
      <c r="T25" s="52">
        <v>0</v>
      </c>
      <c r="U25" s="52">
        <v>0</v>
      </c>
      <c r="V25" s="52">
        <v>0</v>
      </c>
      <c r="W25" s="62">
        <v>0</v>
      </c>
      <c r="X25" s="52">
        <v>0</v>
      </c>
      <c r="Y25" s="52">
        <v>0</v>
      </c>
      <c r="Z25" s="52">
        <v>0</v>
      </c>
      <c r="AA25" s="52">
        <v>0</v>
      </c>
      <c r="AB25" s="62">
        <v>0</v>
      </c>
      <c r="AC25" s="62">
        <v>8.95</v>
      </c>
    </row>
    <row r="26" ht="24" spans="1:29">
      <c r="A26" s="51" t="s">
        <v>269</v>
      </c>
      <c r="B26" s="52">
        <v>76.5777</v>
      </c>
      <c r="C26" s="52">
        <v>67.62</v>
      </c>
      <c r="D26" s="52">
        <v>67.62</v>
      </c>
      <c r="E26" s="52">
        <v>67.62</v>
      </c>
      <c r="F26" s="52">
        <v>0</v>
      </c>
      <c r="G26" s="52">
        <v>0</v>
      </c>
      <c r="H26" s="52">
        <v>0</v>
      </c>
      <c r="I26" s="62">
        <v>0</v>
      </c>
      <c r="J26" s="63">
        <v>0</v>
      </c>
      <c r="K26" s="52">
        <v>0</v>
      </c>
      <c r="L26" s="52">
        <v>0</v>
      </c>
      <c r="M26" s="52">
        <v>0</v>
      </c>
      <c r="N26" s="52">
        <v>0</v>
      </c>
      <c r="O26" s="52">
        <v>0</v>
      </c>
      <c r="P26" s="52">
        <v>0</v>
      </c>
      <c r="Q26" s="52">
        <v>0</v>
      </c>
      <c r="R26" s="52">
        <v>0</v>
      </c>
      <c r="S26" s="77">
        <v>0</v>
      </c>
      <c r="T26" s="52">
        <v>0</v>
      </c>
      <c r="U26" s="52">
        <v>0</v>
      </c>
      <c r="V26" s="52">
        <v>0</v>
      </c>
      <c r="W26" s="62">
        <v>0</v>
      </c>
      <c r="X26" s="52">
        <v>0</v>
      </c>
      <c r="Y26" s="52">
        <v>0</v>
      </c>
      <c r="Z26" s="52">
        <v>0</v>
      </c>
      <c r="AA26" s="52">
        <v>0</v>
      </c>
      <c r="AB26" s="62">
        <v>0</v>
      </c>
      <c r="AC26" s="62">
        <v>8.95</v>
      </c>
    </row>
    <row r="27" ht="14.4" spans="1:29">
      <c r="A27" s="51" t="s">
        <v>270</v>
      </c>
      <c r="B27" s="52">
        <v>763.6549</v>
      </c>
      <c r="C27" s="52">
        <v>697.63</v>
      </c>
      <c r="D27" s="52">
        <v>579.78</v>
      </c>
      <c r="E27" s="52">
        <v>579.78</v>
      </c>
      <c r="F27" s="52">
        <v>0</v>
      </c>
      <c r="G27" s="52">
        <v>117.85</v>
      </c>
      <c r="H27" s="52">
        <v>0</v>
      </c>
      <c r="I27" s="62">
        <v>0</v>
      </c>
      <c r="J27" s="63">
        <v>0</v>
      </c>
      <c r="K27" s="52">
        <v>0</v>
      </c>
      <c r="L27" s="52">
        <v>117.85</v>
      </c>
      <c r="M27" s="52">
        <v>0</v>
      </c>
      <c r="N27" s="52">
        <v>0</v>
      </c>
      <c r="O27" s="52">
        <v>0</v>
      </c>
      <c r="P27" s="52">
        <v>0</v>
      </c>
      <c r="Q27" s="52">
        <v>0</v>
      </c>
      <c r="R27" s="52">
        <v>0</v>
      </c>
      <c r="S27" s="77">
        <v>0</v>
      </c>
      <c r="T27" s="52">
        <v>0</v>
      </c>
      <c r="U27" s="52">
        <v>0</v>
      </c>
      <c r="V27" s="52">
        <v>0</v>
      </c>
      <c r="W27" s="62">
        <v>0</v>
      </c>
      <c r="X27" s="52">
        <v>0</v>
      </c>
      <c r="Y27" s="52">
        <v>0</v>
      </c>
      <c r="Z27" s="52">
        <v>0</v>
      </c>
      <c r="AA27" s="52">
        <v>0</v>
      </c>
      <c r="AB27" s="62">
        <v>0</v>
      </c>
      <c r="AC27" s="62">
        <v>66.02</v>
      </c>
    </row>
    <row r="28" ht="24" spans="1:29">
      <c r="A28" s="51" t="s">
        <v>271</v>
      </c>
      <c r="B28" s="52">
        <v>763.6549</v>
      </c>
      <c r="C28" s="52">
        <v>697.63</v>
      </c>
      <c r="D28" s="52">
        <v>579.78</v>
      </c>
      <c r="E28" s="52">
        <v>579.78</v>
      </c>
      <c r="F28" s="52">
        <v>0</v>
      </c>
      <c r="G28" s="52">
        <v>117.85</v>
      </c>
      <c r="H28" s="52">
        <v>0</v>
      </c>
      <c r="I28" s="62">
        <v>0</v>
      </c>
      <c r="J28" s="63">
        <v>0</v>
      </c>
      <c r="K28" s="52">
        <v>0</v>
      </c>
      <c r="L28" s="52">
        <v>117.85</v>
      </c>
      <c r="M28" s="52">
        <v>0</v>
      </c>
      <c r="N28" s="52">
        <v>0</v>
      </c>
      <c r="O28" s="52">
        <v>0</v>
      </c>
      <c r="P28" s="52">
        <v>0</v>
      </c>
      <c r="Q28" s="52">
        <v>0</v>
      </c>
      <c r="R28" s="52">
        <v>0</v>
      </c>
      <c r="S28" s="77">
        <v>0</v>
      </c>
      <c r="T28" s="52">
        <v>0</v>
      </c>
      <c r="U28" s="52">
        <v>0</v>
      </c>
      <c r="V28" s="52">
        <v>0</v>
      </c>
      <c r="W28" s="62">
        <v>0</v>
      </c>
      <c r="X28" s="52">
        <v>0</v>
      </c>
      <c r="Y28" s="52">
        <v>0</v>
      </c>
      <c r="Z28" s="52">
        <v>0</v>
      </c>
      <c r="AA28" s="52">
        <v>0</v>
      </c>
      <c r="AB28" s="62">
        <v>0</v>
      </c>
      <c r="AC28" s="62">
        <v>66.02</v>
      </c>
    </row>
    <row r="29" ht="24" spans="1:29">
      <c r="A29" s="51" t="s">
        <v>272</v>
      </c>
      <c r="B29" s="52">
        <v>170.7443</v>
      </c>
      <c r="C29" s="52">
        <v>153.04</v>
      </c>
      <c r="D29" s="52">
        <v>153.04</v>
      </c>
      <c r="E29" s="52">
        <v>153.04</v>
      </c>
      <c r="F29" s="52">
        <v>0</v>
      </c>
      <c r="G29" s="52">
        <v>0</v>
      </c>
      <c r="H29" s="52">
        <v>0</v>
      </c>
      <c r="I29" s="62">
        <v>0</v>
      </c>
      <c r="J29" s="63">
        <v>0</v>
      </c>
      <c r="K29" s="52">
        <v>0</v>
      </c>
      <c r="L29" s="52">
        <v>0</v>
      </c>
      <c r="M29" s="52">
        <v>0</v>
      </c>
      <c r="N29" s="52">
        <v>0</v>
      </c>
      <c r="O29" s="52">
        <v>0</v>
      </c>
      <c r="P29" s="52">
        <v>0</v>
      </c>
      <c r="Q29" s="52">
        <v>0</v>
      </c>
      <c r="R29" s="52">
        <v>0</v>
      </c>
      <c r="S29" s="77">
        <v>0</v>
      </c>
      <c r="T29" s="52">
        <v>0</v>
      </c>
      <c r="U29" s="52">
        <v>0</v>
      </c>
      <c r="V29" s="52">
        <v>0</v>
      </c>
      <c r="W29" s="62">
        <v>0</v>
      </c>
      <c r="X29" s="52">
        <v>0</v>
      </c>
      <c r="Y29" s="52">
        <v>0</v>
      </c>
      <c r="Z29" s="52">
        <v>0</v>
      </c>
      <c r="AA29" s="52">
        <v>0</v>
      </c>
      <c r="AB29" s="62">
        <v>0</v>
      </c>
      <c r="AC29" s="62">
        <v>17.7</v>
      </c>
    </row>
    <row r="30" ht="24" spans="1:29">
      <c r="A30" s="51" t="s">
        <v>273</v>
      </c>
      <c r="B30" s="52">
        <v>170.7443</v>
      </c>
      <c r="C30" s="52">
        <v>153.04</v>
      </c>
      <c r="D30" s="52">
        <v>153.04</v>
      </c>
      <c r="E30" s="52">
        <v>153.04</v>
      </c>
      <c r="F30" s="52">
        <v>0</v>
      </c>
      <c r="G30" s="52">
        <v>0</v>
      </c>
      <c r="H30" s="52">
        <v>0</v>
      </c>
      <c r="I30" s="62">
        <v>0</v>
      </c>
      <c r="J30" s="63">
        <v>0</v>
      </c>
      <c r="K30" s="52">
        <v>0</v>
      </c>
      <c r="L30" s="52">
        <v>0</v>
      </c>
      <c r="M30" s="52">
        <v>0</v>
      </c>
      <c r="N30" s="52">
        <v>0</v>
      </c>
      <c r="O30" s="52">
        <v>0</v>
      </c>
      <c r="P30" s="52">
        <v>0</v>
      </c>
      <c r="Q30" s="52">
        <v>0</v>
      </c>
      <c r="R30" s="52">
        <v>0</v>
      </c>
      <c r="S30" s="77">
        <v>0</v>
      </c>
      <c r="T30" s="52">
        <v>0</v>
      </c>
      <c r="U30" s="52">
        <v>0</v>
      </c>
      <c r="V30" s="52">
        <v>0</v>
      </c>
      <c r="W30" s="62">
        <v>0</v>
      </c>
      <c r="X30" s="52">
        <v>0</v>
      </c>
      <c r="Y30" s="52">
        <v>0</v>
      </c>
      <c r="Z30" s="52">
        <v>0</v>
      </c>
      <c r="AA30" s="52">
        <v>0</v>
      </c>
      <c r="AB30" s="62">
        <v>0</v>
      </c>
      <c r="AC30" s="62">
        <v>17.7</v>
      </c>
    </row>
    <row r="31" ht="14.4" spans="1:29">
      <c r="A31" s="51" t="s">
        <v>274</v>
      </c>
      <c r="B31" s="52">
        <v>140.5639</v>
      </c>
      <c r="C31" s="52">
        <v>134.54</v>
      </c>
      <c r="D31" s="52">
        <v>134.54</v>
      </c>
      <c r="E31" s="52">
        <v>134.54</v>
      </c>
      <c r="F31" s="52">
        <v>0</v>
      </c>
      <c r="G31" s="52">
        <v>0</v>
      </c>
      <c r="H31" s="52">
        <v>0</v>
      </c>
      <c r="I31" s="62">
        <v>0</v>
      </c>
      <c r="J31" s="63">
        <v>0</v>
      </c>
      <c r="K31" s="52">
        <v>0</v>
      </c>
      <c r="L31" s="52">
        <v>0</v>
      </c>
      <c r="M31" s="52">
        <v>0</v>
      </c>
      <c r="N31" s="52">
        <v>0</v>
      </c>
      <c r="O31" s="52">
        <v>0</v>
      </c>
      <c r="P31" s="52">
        <v>0</v>
      </c>
      <c r="Q31" s="52">
        <v>0</v>
      </c>
      <c r="R31" s="52">
        <v>0</v>
      </c>
      <c r="S31" s="77">
        <v>0</v>
      </c>
      <c r="T31" s="52">
        <v>0</v>
      </c>
      <c r="U31" s="52">
        <v>0</v>
      </c>
      <c r="V31" s="52">
        <v>0</v>
      </c>
      <c r="W31" s="62">
        <v>0</v>
      </c>
      <c r="X31" s="52">
        <v>0</v>
      </c>
      <c r="Y31" s="52">
        <v>0</v>
      </c>
      <c r="Z31" s="52">
        <v>0</v>
      </c>
      <c r="AA31" s="52">
        <v>0</v>
      </c>
      <c r="AB31" s="62">
        <v>0</v>
      </c>
      <c r="AC31" s="62">
        <v>6.02</v>
      </c>
    </row>
    <row r="32" ht="14.4" spans="1:29">
      <c r="A32" s="51" t="s">
        <v>275</v>
      </c>
      <c r="B32" s="52">
        <v>140.5639</v>
      </c>
      <c r="C32" s="52">
        <v>134.54</v>
      </c>
      <c r="D32" s="52">
        <v>134.54</v>
      </c>
      <c r="E32" s="52">
        <v>134.54</v>
      </c>
      <c r="F32" s="52">
        <v>0</v>
      </c>
      <c r="G32" s="52">
        <v>0</v>
      </c>
      <c r="H32" s="52">
        <v>0</v>
      </c>
      <c r="I32" s="62">
        <v>0</v>
      </c>
      <c r="J32" s="63">
        <v>0</v>
      </c>
      <c r="K32" s="52">
        <v>0</v>
      </c>
      <c r="L32" s="52">
        <v>0</v>
      </c>
      <c r="M32" s="52">
        <v>0</v>
      </c>
      <c r="N32" s="52">
        <v>0</v>
      </c>
      <c r="O32" s="52">
        <v>0</v>
      </c>
      <c r="P32" s="52">
        <v>0</v>
      </c>
      <c r="Q32" s="52">
        <v>0</v>
      </c>
      <c r="R32" s="52">
        <v>0</v>
      </c>
      <c r="S32" s="77">
        <v>0</v>
      </c>
      <c r="T32" s="52">
        <v>0</v>
      </c>
      <c r="U32" s="52">
        <v>0</v>
      </c>
      <c r="V32" s="52">
        <v>0</v>
      </c>
      <c r="W32" s="62">
        <v>0</v>
      </c>
      <c r="X32" s="52">
        <v>0</v>
      </c>
      <c r="Y32" s="52">
        <v>0</v>
      </c>
      <c r="Z32" s="52">
        <v>0</v>
      </c>
      <c r="AA32" s="52">
        <v>0</v>
      </c>
      <c r="AB32" s="62">
        <v>0</v>
      </c>
      <c r="AC32" s="62">
        <v>6.02</v>
      </c>
    </row>
    <row r="33" ht="14.4" spans="1:29">
      <c r="A33" s="51" t="s">
        <v>276</v>
      </c>
      <c r="B33" s="52">
        <v>266.0393</v>
      </c>
      <c r="C33" s="52">
        <v>214.08</v>
      </c>
      <c r="D33" s="52">
        <v>214.08</v>
      </c>
      <c r="E33" s="52">
        <v>214.08</v>
      </c>
      <c r="F33" s="52">
        <v>0</v>
      </c>
      <c r="G33" s="52">
        <v>0</v>
      </c>
      <c r="H33" s="52">
        <v>0</v>
      </c>
      <c r="I33" s="62">
        <v>0</v>
      </c>
      <c r="J33" s="63">
        <v>0</v>
      </c>
      <c r="K33" s="52">
        <v>0</v>
      </c>
      <c r="L33" s="52">
        <v>0</v>
      </c>
      <c r="M33" s="52">
        <v>0</v>
      </c>
      <c r="N33" s="52">
        <v>0</v>
      </c>
      <c r="O33" s="52">
        <v>0</v>
      </c>
      <c r="P33" s="52">
        <v>0</v>
      </c>
      <c r="Q33" s="52">
        <v>0</v>
      </c>
      <c r="R33" s="52">
        <v>0</v>
      </c>
      <c r="S33" s="77">
        <v>0</v>
      </c>
      <c r="T33" s="52">
        <v>0</v>
      </c>
      <c r="U33" s="52">
        <v>0</v>
      </c>
      <c r="V33" s="52">
        <v>0</v>
      </c>
      <c r="W33" s="62">
        <v>0</v>
      </c>
      <c r="X33" s="52">
        <v>0</v>
      </c>
      <c r="Y33" s="52">
        <v>0</v>
      </c>
      <c r="Z33" s="52">
        <v>0</v>
      </c>
      <c r="AA33" s="52">
        <v>0</v>
      </c>
      <c r="AB33" s="62">
        <v>0</v>
      </c>
      <c r="AC33" s="62">
        <v>51.96</v>
      </c>
    </row>
    <row r="34" ht="24" spans="1:29">
      <c r="A34" s="51" t="s">
        <v>277</v>
      </c>
      <c r="B34" s="52">
        <v>266.0393</v>
      </c>
      <c r="C34" s="52">
        <v>214.08</v>
      </c>
      <c r="D34" s="52">
        <v>214.08</v>
      </c>
      <c r="E34" s="52">
        <v>214.08</v>
      </c>
      <c r="F34" s="52">
        <v>0</v>
      </c>
      <c r="G34" s="52">
        <v>0</v>
      </c>
      <c r="H34" s="52">
        <v>0</v>
      </c>
      <c r="I34" s="62">
        <v>0</v>
      </c>
      <c r="J34" s="63">
        <v>0</v>
      </c>
      <c r="K34" s="52">
        <v>0</v>
      </c>
      <c r="L34" s="52">
        <v>0</v>
      </c>
      <c r="M34" s="52">
        <v>0</v>
      </c>
      <c r="N34" s="52">
        <v>0</v>
      </c>
      <c r="O34" s="52">
        <v>0</v>
      </c>
      <c r="P34" s="52">
        <v>0</v>
      </c>
      <c r="Q34" s="52">
        <v>0</v>
      </c>
      <c r="R34" s="52">
        <v>0</v>
      </c>
      <c r="S34" s="77">
        <v>0</v>
      </c>
      <c r="T34" s="52">
        <v>0</v>
      </c>
      <c r="U34" s="52">
        <v>0</v>
      </c>
      <c r="V34" s="52">
        <v>0</v>
      </c>
      <c r="W34" s="62">
        <v>0</v>
      </c>
      <c r="X34" s="52">
        <v>0</v>
      </c>
      <c r="Y34" s="52">
        <v>0</v>
      </c>
      <c r="Z34" s="52">
        <v>0</v>
      </c>
      <c r="AA34" s="52">
        <v>0</v>
      </c>
      <c r="AB34" s="62">
        <v>0</v>
      </c>
      <c r="AC34" s="62">
        <v>51.96</v>
      </c>
    </row>
    <row r="35" ht="14.4" spans="1:29">
      <c r="A35" s="51" t="s">
        <v>278</v>
      </c>
      <c r="B35" s="52">
        <v>180.7007</v>
      </c>
      <c r="C35" s="52">
        <v>178.8</v>
      </c>
      <c r="D35" s="52">
        <v>178.8</v>
      </c>
      <c r="E35" s="52">
        <v>178.8</v>
      </c>
      <c r="F35" s="52">
        <v>0</v>
      </c>
      <c r="G35" s="52">
        <v>0</v>
      </c>
      <c r="H35" s="52">
        <v>0</v>
      </c>
      <c r="I35" s="62">
        <v>0</v>
      </c>
      <c r="J35" s="63">
        <v>0</v>
      </c>
      <c r="K35" s="52">
        <v>0</v>
      </c>
      <c r="L35" s="52">
        <v>0</v>
      </c>
      <c r="M35" s="52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77">
        <v>0</v>
      </c>
      <c r="T35" s="52">
        <v>0</v>
      </c>
      <c r="U35" s="52">
        <v>0</v>
      </c>
      <c r="V35" s="52">
        <v>0</v>
      </c>
      <c r="W35" s="62">
        <v>0</v>
      </c>
      <c r="X35" s="52">
        <v>0</v>
      </c>
      <c r="Y35" s="52">
        <v>0</v>
      </c>
      <c r="Z35" s="52">
        <v>0</v>
      </c>
      <c r="AA35" s="52">
        <v>0</v>
      </c>
      <c r="AB35" s="62">
        <v>0</v>
      </c>
      <c r="AC35" s="62">
        <v>1.9</v>
      </c>
    </row>
    <row r="36" ht="24" spans="1:29">
      <c r="A36" s="51" t="s">
        <v>279</v>
      </c>
      <c r="B36" s="52">
        <v>180.7007</v>
      </c>
      <c r="C36" s="52">
        <v>178.8</v>
      </c>
      <c r="D36" s="52">
        <v>178.8</v>
      </c>
      <c r="E36" s="52">
        <v>178.8</v>
      </c>
      <c r="F36" s="52">
        <v>0</v>
      </c>
      <c r="G36" s="52">
        <v>0</v>
      </c>
      <c r="H36" s="52">
        <v>0</v>
      </c>
      <c r="I36" s="62">
        <v>0</v>
      </c>
      <c r="J36" s="63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2">
        <v>0</v>
      </c>
      <c r="Q36" s="52">
        <v>0</v>
      </c>
      <c r="R36" s="52">
        <v>0</v>
      </c>
      <c r="S36" s="77">
        <v>0</v>
      </c>
      <c r="T36" s="52">
        <v>0</v>
      </c>
      <c r="U36" s="52">
        <v>0</v>
      </c>
      <c r="V36" s="52">
        <v>0</v>
      </c>
      <c r="W36" s="62">
        <v>0</v>
      </c>
      <c r="X36" s="52">
        <v>0</v>
      </c>
      <c r="Y36" s="52">
        <v>0</v>
      </c>
      <c r="Z36" s="52">
        <v>0</v>
      </c>
      <c r="AA36" s="52">
        <v>0</v>
      </c>
      <c r="AB36" s="62">
        <v>0</v>
      </c>
      <c r="AC36" s="62">
        <v>1.9</v>
      </c>
    </row>
    <row r="37" ht="24" spans="1:29">
      <c r="A37" s="51" t="s">
        <v>280</v>
      </c>
      <c r="B37" s="52">
        <v>220.0006</v>
      </c>
      <c r="C37" s="52">
        <v>220</v>
      </c>
      <c r="D37" s="52">
        <v>220</v>
      </c>
      <c r="E37" s="52">
        <v>220</v>
      </c>
      <c r="F37" s="52">
        <v>0</v>
      </c>
      <c r="G37" s="52">
        <v>0</v>
      </c>
      <c r="H37" s="52">
        <v>0</v>
      </c>
      <c r="I37" s="62">
        <v>0</v>
      </c>
      <c r="J37" s="63">
        <v>0</v>
      </c>
      <c r="K37" s="52">
        <v>0</v>
      </c>
      <c r="L37" s="52">
        <v>0</v>
      </c>
      <c r="M37" s="52">
        <v>0</v>
      </c>
      <c r="N37" s="52">
        <v>0</v>
      </c>
      <c r="O37" s="52">
        <v>0</v>
      </c>
      <c r="P37" s="52">
        <v>0</v>
      </c>
      <c r="Q37" s="52">
        <v>0</v>
      </c>
      <c r="R37" s="52">
        <v>0</v>
      </c>
      <c r="S37" s="77">
        <v>0</v>
      </c>
      <c r="T37" s="52">
        <v>0</v>
      </c>
      <c r="U37" s="52">
        <v>0</v>
      </c>
      <c r="V37" s="52">
        <v>0</v>
      </c>
      <c r="W37" s="62">
        <v>0</v>
      </c>
      <c r="X37" s="52">
        <v>0</v>
      </c>
      <c r="Y37" s="52">
        <v>0</v>
      </c>
      <c r="Z37" s="52">
        <v>0</v>
      </c>
      <c r="AA37" s="52">
        <v>0</v>
      </c>
      <c r="AB37" s="62">
        <v>0</v>
      </c>
      <c r="AC37" s="62">
        <v>0</v>
      </c>
    </row>
    <row r="38" ht="24" spans="1:29">
      <c r="A38" s="51" t="s">
        <v>281</v>
      </c>
      <c r="B38" s="52">
        <v>220.0006</v>
      </c>
      <c r="C38" s="52">
        <v>220</v>
      </c>
      <c r="D38" s="52">
        <v>220</v>
      </c>
      <c r="E38" s="52">
        <v>220</v>
      </c>
      <c r="F38" s="52">
        <v>0</v>
      </c>
      <c r="G38" s="52">
        <v>0</v>
      </c>
      <c r="H38" s="52">
        <v>0</v>
      </c>
      <c r="I38" s="62">
        <v>0</v>
      </c>
      <c r="J38" s="63">
        <v>0</v>
      </c>
      <c r="K38" s="52">
        <v>0</v>
      </c>
      <c r="L38" s="52">
        <v>0</v>
      </c>
      <c r="M38" s="52">
        <v>0</v>
      </c>
      <c r="N38" s="52">
        <v>0</v>
      </c>
      <c r="O38" s="52">
        <v>0</v>
      </c>
      <c r="P38" s="52">
        <v>0</v>
      </c>
      <c r="Q38" s="52">
        <v>0</v>
      </c>
      <c r="R38" s="52">
        <v>0</v>
      </c>
      <c r="S38" s="77">
        <v>0</v>
      </c>
      <c r="T38" s="52">
        <v>0</v>
      </c>
      <c r="U38" s="52">
        <v>0</v>
      </c>
      <c r="V38" s="52">
        <v>0</v>
      </c>
      <c r="W38" s="62">
        <v>0</v>
      </c>
      <c r="X38" s="52">
        <v>0</v>
      </c>
      <c r="Y38" s="52">
        <v>0</v>
      </c>
      <c r="Z38" s="52">
        <v>0</v>
      </c>
      <c r="AA38" s="52">
        <v>0</v>
      </c>
      <c r="AB38" s="62">
        <v>0</v>
      </c>
      <c r="AC38" s="62">
        <v>0</v>
      </c>
    </row>
    <row r="39" ht="14.4" spans="1:29">
      <c r="A39" s="51" t="s">
        <v>282</v>
      </c>
      <c r="B39" s="52">
        <v>58.8043</v>
      </c>
      <c r="C39" s="52">
        <v>55.52</v>
      </c>
      <c r="D39" s="52">
        <v>55.52</v>
      </c>
      <c r="E39" s="52">
        <v>55.52</v>
      </c>
      <c r="F39" s="52">
        <v>0</v>
      </c>
      <c r="G39" s="52">
        <v>0</v>
      </c>
      <c r="H39" s="52">
        <v>0</v>
      </c>
      <c r="I39" s="62">
        <v>0</v>
      </c>
      <c r="J39" s="63">
        <v>0</v>
      </c>
      <c r="K39" s="52">
        <v>0</v>
      </c>
      <c r="L39" s="52">
        <v>0</v>
      </c>
      <c r="M39" s="52">
        <v>0</v>
      </c>
      <c r="N39" s="52">
        <v>0</v>
      </c>
      <c r="O39" s="52">
        <v>0</v>
      </c>
      <c r="P39" s="52">
        <v>0</v>
      </c>
      <c r="Q39" s="52">
        <v>0</v>
      </c>
      <c r="R39" s="52">
        <v>0</v>
      </c>
      <c r="S39" s="77">
        <v>0</v>
      </c>
      <c r="T39" s="52">
        <v>0</v>
      </c>
      <c r="U39" s="52">
        <v>0</v>
      </c>
      <c r="V39" s="52">
        <v>0</v>
      </c>
      <c r="W39" s="62">
        <v>0</v>
      </c>
      <c r="X39" s="52">
        <v>0</v>
      </c>
      <c r="Y39" s="52">
        <v>0</v>
      </c>
      <c r="Z39" s="52">
        <v>0</v>
      </c>
      <c r="AA39" s="52">
        <v>0</v>
      </c>
      <c r="AB39" s="62">
        <v>0</v>
      </c>
      <c r="AC39" s="62">
        <v>3.28</v>
      </c>
    </row>
    <row r="40" ht="24" spans="1:29">
      <c r="A40" s="51" t="s">
        <v>283</v>
      </c>
      <c r="B40" s="52">
        <v>58.8043</v>
      </c>
      <c r="C40" s="52">
        <v>55.52</v>
      </c>
      <c r="D40" s="52">
        <v>55.52</v>
      </c>
      <c r="E40" s="52">
        <v>55.52</v>
      </c>
      <c r="F40" s="52">
        <v>0</v>
      </c>
      <c r="G40" s="52">
        <v>0</v>
      </c>
      <c r="H40" s="52">
        <v>0</v>
      </c>
      <c r="I40" s="62">
        <v>0</v>
      </c>
      <c r="J40" s="63">
        <v>0</v>
      </c>
      <c r="K40" s="52">
        <v>0</v>
      </c>
      <c r="L40" s="52">
        <v>0</v>
      </c>
      <c r="M40" s="52">
        <v>0</v>
      </c>
      <c r="N40" s="52">
        <v>0</v>
      </c>
      <c r="O40" s="52">
        <v>0</v>
      </c>
      <c r="P40" s="52">
        <v>0</v>
      </c>
      <c r="Q40" s="52">
        <v>0</v>
      </c>
      <c r="R40" s="52">
        <v>0</v>
      </c>
      <c r="S40" s="77">
        <v>0</v>
      </c>
      <c r="T40" s="52">
        <v>0</v>
      </c>
      <c r="U40" s="52">
        <v>0</v>
      </c>
      <c r="V40" s="52">
        <v>0</v>
      </c>
      <c r="W40" s="62">
        <v>0</v>
      </c>
      <c r="X40" s="52">
        <v>0</v>
      </c>
      <c r="Y40" s="52">
        <v>0</v>
      </c>
      <c r="Z40" s="52">
        <v>0</v>
      </c>
      <c r="AA40" s="52">
        <v>0</v>
      </c>
      <c r="AB40" s="62">
        <v>0</v>
      </c>
      <c r="AC40" s="62">
        <v>3.28</v>
      </c>
    </row>
    <row r="41" ht="24" spans="1:29">
      <c r="A41" s="51" t="s">
        <v>284</v>
      </c>
      <c r="B41" s="52">
        <v>61.6367</v>
      </c>
      <c r="C41" s="52">
        <v>59.84</v>
      </c>
      <c r="D41" s="52">
        <v>59.84</v>
      </c>
      <c r="E41" s="52">
        <v>59.84</v>
      </c>
      <c r="F41" s="52">
        <v>0</v>
      </c>
      <c r="G41" s="52">
        <v>0</v>
      </c>
      <c r="H41" s="52">
        <v>0</v>
      </c>
      <c r="I41" s="62">
        <v>0</v>
      </c>
      <c r="J41" s="63">
        <v>0</v>
      </c>
      <c r="K41" s="52">
        <v>0</v>
      </c>
      <c r="L41" s="52">
        <v>0</v>
      </c>
      <c r="M41" s="52">
        <v>0</v>
      </c>
      <c r="N41" s="52">
        <v>0</v>
      </c>
      <c r="O41" s="52">
        <v>0</v>
      </c>
      <c r="P41" s="52">
        <v>0</v>
      </c>
      <c r="Q41" s="52">
        <v>0</v>
      </c>
      <c r="R41" s="52">
        <v>0</v>
      </c>
      <c r="S41" s="77">
        <v>0</v>
      </c>
      <c r="T41" s="52">
        <v>0</v>
      </c>
      <c r="U41" s="52">
        <v>0</v>
      </c>
      <c r="V41" s="52">
        <v>0</v>
      </c>
      <c r="W41" s="62">
        <v>0</v>
      </c>
      <c r="X41" s="52">
        <v>0</v>
      </c>
      <c r="Y41" s="52">
        <v>0</v>
      </c>
      <c r="Z41" s="52">
        <v>0</v>
      </c>
      <c r="AA41" s="52">
        <v>0</v>
      </c>
      <c r="AB41" s="62">
        <v>0</v>
      </c>
      <c r="AC41" s="62">
        <v>1.79</v>
      </c>
    </row>
    <row r="42" ht="24" spans="1:29">
      <c r="A42" s="51" t="s">
        <v>285</v>
      </c>
      <c r="B42" s="52">
        <v>61.6367</v>
      </c>
      <c r="C42" s="52">
        <v>59.84</v>
      </c>
      <c r="D42" s="52">
        <v>59.84</v>
      </c>
      <c r="E42" s="52">
        <v>59.84</v>
      </c>
      <c r="F42" s="52">
        <v>0</v>
      </c>
      <c r="G42" s="52">
        <v>0</v>
      </c>
      <c r="H42" s="52">
        <v>0</v>
      </c>
      <c r="I42" s="62">
        <v>0</v>
      </c>
      <c r="J42" s="63">
        <v>0</v>
      </c>
      <c r="K42" s="52">
        <v>0</v>
      </c>
      <c r="L42" s="52">
        <v>0</v>
      </c>
      <c r="M42" s="52">
        <v>0</v>
      </c>
      <c r="N42" s="52">
        <v>0</v>
      </c>
      <c r="O42" s="52">
        <v>0</v>
      </c>
      <c r="P42" s="52">
        <v>0</v>
      </c>
      <c r="Q42" s="52">
        <v>0</v>
      </c>
      <c r="R42" s="52">
        <v>0</v>
      </c>
      <c r="S42" s="77">
        <v>0</v>
      </c>
      <c r="T42" s="52">
        <v>0</v>
      </c>
      <c r="U42" s="52">
        <v>0</v>
      </c>
      <c r="V42" s="52">
        <v>0</v>
      </c>
      <c r="W42" s="62">
        <v>0</v>
      </c>
      <c r="X42" s="52">
        <v>0</v>
      </c>
      <c r="Y42" s="52">
        <v>0</v>
      </c>
      <c r="Z42" s="52">
        <v>0</v>
      </c>
      <c r="AA42" s="52">
        <v>0</v>
      </c>
      <c r="AB42" s="62">
        <v>0</v>
      </c>
      <c r="AC42" s="62">
        <v>1.79</v>
      </c>
    </row>
    <row r="43" ht="24" spans="1:29">
      <c r="A43" s="51" t="s">
        <v>286</v>
      </c>
      <c r="B43" s="52">
        <v>93.141</v>
      </c>
      <c r="C43" s="52">
        <v>80.34</v>
      </c>
      <c r="D43" s="52">
        <v>80.34</v>
      </c>
      <c r="E43" s="52">
        <v>80.34</v>
      </c>
      <c r="F43" s="52">
        <v>0</v>
      </c>
      <c r="G43" s="52">
        <v>0</v>
      </c>
      <c r="H43" s="52">
        <v>0</v>
      </c>
      <c r="I43" s="62">
        <v>0</v>
      </c>
      <c r="J43" s="63">
        <v>0</v>
      </c>
      <c r="K43" s="52">
        <v>0</v>
      </c>
      <c r="L43" s="52">
        <v>0</v>
      </c>
      <c r="M43" s="52">
        <v>0</v>
      </c>
      <c r="N43" s="52">
        <v>0</v>
      </c>
      <c r="O43" s="52">
        <v>0</v>
      </c>
      <c r="P43" s="52">
        <v>0</v>
      </c>
      <c r="Q43" s="52">
        <v>0</v>
      </c>
      <c r="R43" s="52">
        <v>0</v>
      </c>
      <c r="S43" s="77">
        <v>0</v>
      </c>
      <c r="T43" s="52">
        <v>0</v>
      </c>
      <c r="U43" s="52">
        <v>0</v>
      </c>
      <c r="V43" s="52">
        <v>0</v>
      </c>
      <c r="W43" s="62">
        <v>0</v>
      </c>
      <c r="X43" s="52">
        <v>0</v>
      </c>
      <c r="Y43" s="52">
        <v>0</v>
      </c>
      <c r="Z43" s="52">
        <v>0</v>
      </c>
      <c r="AA43" s="52">
        <v>0</v>
      </c>
      <c r="AB43" s="62">
        <v>0</v>
      </c>
      <c r="AC43" s="62">
        <v>12.8</v>
      </c>
    </row>
    <row r="44" ht="24" spans="1:29">
      <c r="A44" s="51" t="s">
        <v>287</v>
      </c>
      <c r="B44" s="52">
        <v>93.141</v>
      </c>
      <c r="C44" s="52">
        <v>80.34</v>
      </c>
      <c r="D44" s="52">
        <v>80.34</v>
      </c>
      <c r="E44" s="52">
        <v>80.34</v>
      </c>
      <c r="F44" s="52">
        <v>0</v>
      </c>
      <c r="G44" s="52">
        <v>0</v>
      </c>
      <c r="H44" s="52">
        <v>0</v>
      </c>
      <c r="I44" s="62">
        <v>0</v>
      </c>
      <c r="J44" s="63">
        <v>0</v>
      </c>
      <c r="K44" s="52">
        <v>0</v>
      </c>
      <c r="L44" s="52">
        <v>0</v>
      </c>
      <c r="M44" s="52">
        <v>0</v>
      </c>
      <c r="N44" s="52">
        <v>0</v>
      </c>
      <c r="O44" s="52">
        <v>0</v>
      </c>
      <c r="P44" s="52">
        <v>0</v>
      </c>
      <c r="Q44" s="52">
        <v>0</v>
      </c>
      <c r="R44" s="52">
        <v>0</v>
      </c>
      <c r="S44" s="77">
        <v>0</v>
      </c>
      <c r="T44" s="52">
        <v>0</v>
      </c>
      <c r="U44" s="52">
        <v>0</v>
      </c>
      <c r="V44" s="52">
        <v>0</v>
      </c>
      <c r="W44" s="62">
        <v>0</v>
      </c>
      <c r="X44" s="52">
        <v>0</v>
      </c>
      <c r="Y44" s="52">
        <v>0</v>
      </c>
      <c r="Z44" s="52">
        <v>0</v>
      </c>
      <c r="AA44" s="52">
        <v>0</v>
      </c>
      <c r="AB44" s="62">
        <v>0</v>
      </c>
      <c r="AC44" s="62">
        <v>12.8</v>
      </c>
    </row>
    <row r="45" ht="14.4" spans="1:29">
      <c r="A45" s="51" t="s">
        <v>288</v>
      </c>
      <c r="B45" s="52">
        <v>59.9827</v>
      </c>
      <c r="C45" s="52">
        <v>59.98</v>
      </c>
      <c r="D45" s="52">
        <v>59.98</v>
      </c>
      <c r="E45" s="52">
        <v>59.98</v>
      </c>
      <c r="F45" s="52">
        <v>0</v>
      </c>
      <c r="G45" s="52">
        <v>0</v>
      </c>
      <c r="H45" s="52">
        <v>0</v>
      </c>
      <c r="I45" s="62">
        <v>0</v>
      </c>
      <c r="J45" s="63">
        <v>0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  <c r="P45" s="52">
        <v>0</v>
      </c>
      <c r="Q45" s="52">
        <v>0</v>
      </c>
      <c r="R45" s="52">
        <v>0</v>
      </c>
      <c r="S45" s="77">
        <v>0</v>
      </c>
      <c r="T45" s="52">
        <v>0</v>
      </c>
      <c r="U45" s="52">
        <v>0</v>
      </c>
      <c r="V45" s="52">
        <v>0</v>
      </c>
      <c r="W45" s="62">
        <v>0</v>
      </c>
      <c r="X45" s="52">
        <v>0</v>
      </c>
      <c r="Y45" s="52">
        <v>0</v>
      </c>
      <c r="Z45" s="52">
        <v>0</v>
      </c>
      <c r="AA45" s="52">
        <v>0</v>
      </c>
      <c r="AB45" s="62">
        <v>0</v>
      </c>
      <c r="AC45" s="62">
        <v>0</v>
      </c>
    </row>
    <row r="46" ht="14.4" spans="1:29">
      <c r="A46" s="51" t="s">
        <v>289</v>
      </c>
      <c r="B46" s="52">
        <v>59.9827</v>
      </c>
      <c r="C46" s="52">
        <v>59.98</v>
      </c>
      <c r="D46" s="52">
        <v>59.98</v>
      </c>
      <c r="E46" s="52">
        <v>59.98</v>
      </c>
      <c r="F46" s="52">
        <v>0</v>
      </c>
      <c r="G46" s="52">
        <v>0</v>
      </c>
      <c r="H46" s="52">
        <v>0</v>
      </c>
      <c r="I46" s="62">
        <v>0</v>
      </c>
      <c r="J46" s="63">
        <v>0</v>
      </c>
      <c r="K46" s="52">
        <v>0</v>
      </c>
      <c r="L46" s="52">
        <v>0</v>
      </c>
      <c r="M46" s="52">
        <v>0</v>
      </c>
      <c r="N46" s="52">
        <v>0</v>
      </c>
      <c r="O46" s="52">
        <v>0</v>
      </c>
      <c r="P46" s="52">
        <v>0</v>
      </c>
      <c r="Q46" s="52">
        <v>0</v>
      </c>
      <c r="R46" s="52">
        <v>0</v>
      </c>
      <c r="S46" s="77">
        <v>0</v>
      </c>
      <c r="T46" s="52">
        <v>0</v>
      </c>
      <c r="U46" s="52">
        <v>0</v>
      </c>
      <c r="V46" s="52">
        <v>0</v>
      </c>
      <c r="W46" s="62">
        <v>0</v>
      </c>
      <c r="X46" s="52">
        <v>0</v>
      </c>
      <c r="Y46" s="52">
        <v>0</v>
      </c>
      <c r="Z46" s="52">
        <v>0</v>
      </c>
      <c r="AA46" s="52">
        <v>0</v>
      </c>
      <c r="AB46" s="62">
        <v>0</v>
      </c>
      <c r="AC46" s="62">
        <v>0</v>
      </c>
    </row>
    <row r="47" ht="14.4" spans="1:29">
      <c r="A47" s="51" t="s">
        <v>290</v>
      </c>
      <c r="B47" s="52">
        <v>122.5831</v>
      </c>
      <c r="C47" s="52">
        <v>119.42</v>
      </c>
      <c r="D47" s="52">
        <v>119.42</v>
      </c>
      <c r="E47" s="52">
        <v>119.42</v>
      </c>
      <c r="F47" s="52">
        <v>0</v>
      </c>
      <c r="G47" s="52">
        <v>0</v>
      </c>
      <c r="H47" s="52">
        <v>0</v>
      </c>
      <c r="I47" s="62">
        <v>0</v>
      </c>
      <c r="J47" s="63">
        <v>0</v>
      </c>
      <c r="K47" s="52">
        <v>0</v>
      </c>
      <c r="L47" s="52">
        <v>0</v>
      </c>
      <c r="M47" s="52">
        <v>0</v>
      </c>
      <c r="N47" s="52">
        <v>0</v>
      </c>
      <c r="O47" s="52">
        <v>0</v>
      </c>
      <c r="P47" s="52">
        <v>0</v>
      </c>
      <c r="Q47" s="52">
        <v>0</v>
      </c>
      <c r="R47" s="52">
        <v>0</v>
      </c>
      <c r="S47" s="77">
        <v>0</v>
      </c>
      <c r="T47" s="52">
        <v>0</v>
      </c>
      <c r="U47" s="52">
        <v>0</v>
      </c>
      <c r="V47" s="52">
        <v>0</v>
      </c>
      <c r="W47" s="62">
        <v>0</v>
      </c>
      <c r="X47" s="52">
        <v>0</v>
      </c>
      <c r="Y47" s="52">
        <v>0</v>
      </c>
      <c r="Z47" s="52">
        <v>0</v>
      </c>
      <c r="AA47" s="52">
        <v>0</v>
      </c>
      <c r="AB47" s="62">
        <v>0</v>
      </c>
      <c r="AC47" s="62">
        <v>3.17</v>
      </c>
    </row>
    <row r="48" ht="14.4" spans="1:29">
      <c r="A48" s="51" t="s">
        <v>291</v>
      </c>
      <c r="B48" s="52">
        <v>122.5831</v>
      </c>
      <c r="C48" s="52">
        <v>119.42</v>
      </c>
      <c r="D48" s="52">
        <v>119.42</v>
      </c>
      <c r="E48" s="52">
        <v>119.42</v>
      </c>
      <c r="F48" s="52">
        <v>0</v>
      </c>
      <c r="G48" s="52">
        <v>0</v>
      </c>
      <c r="H48" s="52">
        <v>0</v>
      </c>
      <c r="I48" s="62">
        <v>0</v>
      </c>
      <c r="J48" s="63">
        <v>0</v>
      </c>
      <c r="K48" s="52">
        <v>0</v>
      </c>
      <c r="L48" s="52">
        <v>0</v>
      </c>
      <c r="M48" s="52">
        <v>0</v>
      </c>
      <c r="N48" s="52">
        <v>0</v>
      </c>
      <c r="O48" s="52">
        <v>0</v>
      </c>
      <c r="P48" s="52">
        <v>0</v>
      </c>
      <c r="Q48" s="52">
        <v>0</v>
      </c>
      <c r="R48" s="52">
        <v>0</v>
      </c>
      <c r="S48" s="77">
        <v>0</v>
      </c>
      <c r="T48" s="52">
        <v>0</v>
      </c>
      <c r="U48" s="52">
        <v>0</v>
      </c>
      <c r="V48" s="52">
        <v>0</v>
      </c>
      <c r="W48" s="62">
        <v>0</v>
      </c>
      <c r="X48" s="52">
        <v>0</v>
      </c>
      <c r="Y48" s="52">
        <v>0</v>
      </c>
      <c r="Z48" s="52">
        <v>0</v>
      </c>
      <c r="AA48" s="52">
        <v>0</v>
      </c>
      <c r="AB48" s="62">
        <v>0</v>
      </c>
      <c r="AC48" s="62">
        <v>3.17</v>
      </c>
    </row>
    <row r="49" ht="14.4" spans="1:29">
      <c r="A49" s="51" t="s">
        <v>292</v>
      </c>
      <c r="B49" s="52">
        <v>78.0377</v>
      </c>
      <c r="C49" s="52">
        <v>73.04</v>
      </c>
      <c r="D49" s="52">
        <v>73.04</v>
      </c>
      <c r="E49" s="52">
        <v>73.04</v>
      </c>
      <c r="F49" s="52">
        <v>0</v>
      </c>
      <c r="G49" s="52">
        <v>0</v>
      </c>
      <c r="H49" s="52">
        <v>0</v>
      </c>
      <c r="I49" s="62">
        <v>0</v>
      </c>
      <c r="J49" s="63">
        <v>0</v>
      </c>
      <c r="K49" s="52">
        <v>0</v>
      </c>
      <c r="L49" s="52">
        <v>0</v>
      </c>
      <c r="M49" s="52">
        <v>0</v>
      </c>
      <c r="N49" s="52">
        <v>0</v>
      </c>
      <c r="O49" s="52">
        <v>0</v>
      </c>
      <c r="P49" s="52">
        <v>0</v>
      </c>
      <c r="Q49" s="52">
        <v>0</v>
      </c>
      <c r="R49" s="52">
        <v>0</v>
      </c>
      <c r="S49" s="77">
        <v>0</v>
      </c>
      <c r="T49" s="52">
        <v>0</v>
      </c>
      <c r="U49" s="52">
        <v>0</v>
      </c>
      <c r="V49" s="52">
        <v>0</v>
      </c>
      <c r="W49" s="62">
        <v>0</v>
      </c>
      <c r="X49" s="52">
        <v>0</v>
      </c>
      <c r="Y49" s="52">
        <v>0</v>
      </c>
      <c r="Z49" s="52">
        <v>0</v>
      </c>
      <c r="AA49" s="52">
        <v>0</v>
      </c>
      <c r="AB49" s="62">
        <v>0</v>
      </c>
      <c r="AC49" s="62">
        <v>5</v>
      </c>
    </row>
    <row r="50" ht="24" spans="1:29">
      <c r="A50" s="51" t="s">
        <v>293</v>
      </c>
      <c r="B50" s="52">
        <v>78.0377</v>
      </c>
      <c r="C50" s="52">
        <v>73.04</v>
      </c>
      <c r="D50" s="52">
        <v>73.04</v>
      </c>
      <c r="E50" s="52">
        <v>73.04</v>
      </c>
      <c r="F50" s="52">
        <v>0</v>
      </c>
      <c r="G50" s="52">
        <v>0</v>
      </c>
      <c r="H50" s="52">
        <v>0</v>
      </c>
      <c r="I50" s="62">
        <v>0</v>
      </c>
      <c r="J50" s="63">
        <v>0</v>
      </c>
      <c r="K50" s="52">
        <v>0</v>
      </c>
      <c r="L50" s="52">
        <v>0</v>
      </c>
      <c r="M50" s="52">
        <v>0</v>
      </c>
      <c r="N50" s="52">
        <v>0</v>
      </c>
      <c r="O50" s="52">
        <v>0</v>
      </c>
      <c r="P50" s="52">
        <v>0</v>
      </c>
      <c r="Q50" s="52">
        <v>0</v>
      </c>
      <c r="R50" s="52">
        <v>0</v>
      </c>
      <c r="S50" s="77">
        <v>0</v>
      </c>
      <c r="T50" s="52">
        <v>0</v>
      </c>
      <c r="U50" s="52">
        <v>0</v>
      </c>
      <c r="V50" s="52">
        <v>0</v>
      </c>
      <c r="W50" s="62">
        <v>0</v>
      </c>
      <c r="X50" s="52">
        <v>0</v>
      </c>
      <c r="Y50" s="52">
        <v>0</v>
      </c>
      <c r="Z50" s="52">
        <v>0</v>
      </c>
      <c r="AA50" s="52">
        <v>0</v>
      </c>
      <c r="AB50" s="62">
        <v>0</v>
      </c>
      <c r="AC50" s="62">
        <v>5</v>
      </c>
    </row>
    <row r="51" ht="24" spans="1:29">
      <c r="A51" s="51" t="s">
        <v>294</v>
      </c>
      <c r="B51" s="52">
        <v>451.5229</v>
      </c>
      <c r="C51" s="52">
        <v>433.52</v>
      </c>
      <c r="D51" s="52">
        <v>433.52</v>
      </c>
      <c r="E51" s="52">
        <v>433.52</v>
      </c>
      <c r="F51" s="52">
        <v>0</v>
      </c>
      <c r="G51" s="52">
        <v>0</v>
      </c>
      <c r="H51" s="52">
        <v>0</v>
      </c>
      <c r="I51" s="62">
        <v>0</v>
      </c>
      <c r="J51" s="63">
        <v>0</v>
      </c>
      <c r="K51" s="52">
        <v>0</v>
      </c>
      <c r="L51" s="52">
        <v>0</v>
      </c>
      <c r="M51" s="52">
        <v>0</v>
      </c>
      <c r="N51" s="52">
        <v>0</v>
      </c>
      <c r="O51" s="52">
        <v>0</v>
      </c>
      <c r="P51" s="52">
        <v>0</v>
      </c>
      <c r="Q51" s="52">
        <v>0</v>
      </c>
      <c r="R51" s="52">
        <v>0</v>
      </c>
      <c r="S51" s="77">
        <v>0</v>
      </c>
      <c r="T51" s="52">
        <v>0</v>
      </c>
      <c r="U51" s="52">
        <v>0</v>
      </c>
      <c r="V51" s="52">
        <v>0</v>
      </c>
      <c r="W51" s="62">
        <v>0</v>
      </c>
      <c r="X51" s="52">
        <v>0</v>
      </c>
      <c r="Y51" s="52">
        <v>0</v>
      </c>
      <c r="Z51" s="52">
        <v>0</v>
      </c>
      <c r="AA51" s="52">
        <v>0</v>
      </c>
      <c r="AB51" s="62">
        <v>0</v>
      </c>
      <c r="AC51" s="62">
        <v>18</v>
      </c>
    </row>
    <row r="52" ht="24" spans="1:29">
      <c r="A52" s="51" t="s">
        <v>295</v>
      </c>
      <c r="B52" s="52">
        <v>451.5229</v>
      </c>
      <c r="C52" s="52">
        <v>433.52</v>
      </c>
      <c r="D52" s="52">
        <v>433.52</v>
      </c>
      <c r="E52" s="52">
        <v>433.52</v>
      </c>
      <c r="F52" s="52">
        <v>0</v>
      </c>
      <c r="G52" s="52">
        <v>0</v>
      </c>
      <c r="H52" s="52">
        <v>0</v>
      </c>
      <c r="I52" s="62">
        <v>0</v>
      </c>
      <c r="J52" s="63">
        <v>0</v>
      </c>
      <c r="K52" s="52">
        <v>0</v>
      </c>
      <c r="L52" s="52">
        <v>0</v>
      </c>
      <c r="M52" s="52">
        <v>0</v>
      </c>
      <c r="N52" s="52">
        <v>0</v>
      </c>
      <c r="O52" s="52">
        <v>0</v>
      </c>
      <c r="P52" s="52">
        <v>0</v>
      </c>
      <c r="Q52" s="52">
        <v>0</v>
      </c>
      <c r="R52" s="52">
        <v>0</v>
      </c>
      <c r="S52" s="77">
        <v>0</v>
      </c>
      <c r="T52" s="52">
        <v>0</v>
      </c>
      <c r="U52" s="52">
        <v>0</v>
      </c>
      <c r="V52" s="52">
        <v>0</v>
      </c>
      <c r="W52" s="62">
        <v>0</v>
      </c>
      <c r="X52" s="52">
        <v>0</v>
      </c>
      <c r="Y52" s="52">
        <v>0</v>
      </c>
      <c r="Z52" s="52">
        <v>0</v>
      </c>
      <c r="AA52" s="52">
        <v>0</v>
      </c>
      <c r="AB52" s="62">
        <v>0</v>
      </c>
      <c r="AC52" s="62">
        <v>18</v>
      </c>
    </row>
    <row r="53" ht="14.4" spans="1:29">
      <c r="A53" s="51" t="s">
        <v>296</v>
      </c>
      <c r="B53" s="52">
        <v>336.2865</v>
      </c>
      <c r="C53" s="52">
        <v>320.39</v>
      </c>
      <c r="D53" s="52">
        <v>320.39</v>
      </c>
      <c r="E53" s="52">
        <v>320.39</v>
      </c>
      <c r="F53" s="52">
        <v>0</v>
      </c>
      <c r="G53" s="52">
        <v>0</v>
      </c>
      <c r="H53" s="52">
        <v>0</v>
      </c>
      <c r="I53" s="62">
        <v>0</v>
      </c>
      <c r="J53" s="63">
        <v>0</v>
      </c>
      <c r="K53" s="52">
        <v>0</v>
      </c>
      <c r="L53" s="52">
        <v>0</v>
      </c>
      <c r="M53" s="52">
        <v>0</v>
      </c>
      <c r="N53" s="52">
        <v>0</v>
      </c>
      <c r="O53" s="52">
        <v>0</v>
      </c>
      <c r="P53" s="52">
        <v>0</v>
      </c>
      <c r="Q53" s="52">
        <v>0</v>
      </c>
      <c r="R53" s="52">
        <v>0</v>
      </c>
      <c r="S53" s="77">
        <v>0</v>
      </c>
      <c r="T53" s="52">
        <v>0</v>
      </c>
      <c r="U53" s="52">
        <v>0</v>
      </c>
      <c r="V53" s="52">
        <v>0</v>
      </c>
      <c r="W53" s="62">
        <v>0</v>
      </c>
      <c r="X53" s="52">
        <v>0</v>
      </c>
      <c r="Y53" s="52">
        <v>0</v>
      </c>
      <c r="Z53" s="52">
        <v>0</v>
      </c>
      <c r="AA53" s="52">
        <v>0</v>
      </c>
      <c r="AB53" s="62">
        <v>0</v>
      </c>
      <c r="AC53" s="62">
        <v>15.9</v>
      </c>
    </row>
    <row r="54" ht="24" spans="1:29">
      <c r="A54" s="51" t="s">
        <v>297</v>
      </c>
      <c r="B54" s="52">
        <v>336.2865</v>
      </c>
      <c r="C54" s="52">
        <v>320.39</v>
      </c>
      <c r="D54" s="52">
        <v>320.39</v>
      </c>
      <c r="E54" s="52">
        <v>320.39</v>
      </c>
      <c r="F54" s="52">
        <v>0</v>
      </c>
      <c r="G54" s="52">
        <v>0</v>
      </c>
      <c r="H54" s="52">
        <v>0</v>
      </c>
      <c r="I54" s="62">
        <v>0</v>
      </c>
      <c r="J54" s="63">
        <v>0</v>
      </c>
      <c r="K54" s="52">
        <v>0</v>
      </c>
      <c r="L54" s="52">
        <v>0</v>
      </c>
      <c r="M54" s="52">
        <v>0</v>
      </c>
      <c r="N54" s="52">
        <v>0</v>
      </c>
      <c r="O54" s="52">
        <v>0</v>
      </c>
      <c r="P54" s="52">
        <v>0</v>
      </c>
      <c r="Q54" s="52">
        <v>0</v>
      </c>
      <c r="R54" s="52">
        <v>0</v>
      </c>
      <c r="S54" s="77">
        <v>0</v>
      </c>
      <c r="T54" s="52">
        <v>0</v>
      </c>
      <c r="U54" s="52">
        <v>0</v>
      </c>
      <c r="V54" s="52">
        <v>0</v>
      </c>
      <c r="W54" s="62">
        <v>0</v>
      </c>
      <c r="X54" s="52">
        <v>0</v>
      </c>
      <c r="Y54" s="52">
        <v>0</v>
      </c>
      <c r="Z54" s="52">
        <v>0</v>
      </c>
      <c r="AA54" s="52">
        <v>0</v>
      </c>
      <c r="AB54" s="62">
        <v>0</v>
      </c>
      <c r="AC54" s="62">
        <v>15.9</v>
      </c>
    </row>
    <row r="55" ht="24" spans="1:29">
      <c r="A55" s="51" t="s">
        <v>298</v>
      </c>
      <c r="B55" s="52">
        <v>138.2388</v>
      </c>
      <c r="C55" s="52">
        <v>78.24</v>
      </c>
      <c r="D55" s="52">
        <v>78.24</v>
      </c>
      <c r="E55" s="52">
        <v>78.24</v>
      </c>
      <c r="F55" s="52">
        <v>0</v>
      </c>
      <c r="G55" s="52">
        <v>0</v>
      </c>
      <c r="H55" s="52">
        <v>0</v>
      </c>
      <c r="I55" s="62">
        <v>0</v>
      </c>
      <c r="J55" s="63">
        <v>0</v>
      </c>
      <c r="K55" s="52">
        <v>0</v>
      </c>
      <c r="L55" s="52">
        <v>0</v>
      </c>
      <c r="M55" s="52">
        <v>0</v>
      </c>
      <c r="N55" s="52">
        <v>0</v>
      </c>
      <c r="O55" s="52">
        <v>0</v>
      </c>
      <c r="P55" s="52">
        <v>0</v>
      </c>
      <c r="Q55" s="52">
        <v>0</v>
      </c>
      <c r="R55" s="52">
        <v>0</v>
      </c>
      <c r="S55" s="77">
        <v>0</v>
      </c>
      <c r="T55" s="52">
        <v>0</v>
      </c>
      <c r="U55" s="52">
        <v>0</v>
      </c>
      <c r="V55" s="52">
        <v>0</v>
      </c>
      <c r="W55" s="62">
        <v>0</v>
      </c>
      <c r="X55" s="52">
        <v>0</v>
      </c>
      <c r="Y55" s="52">
        <v>0</v>
      </c>
      <c r="Z55" s="52">
        <v>0</v>
      </c>
      <c r="AA55" s="52">
        <v>0</v>
      </c>
      <c r="AB55" s="62">
        <v>0</v>
      </c>
      <c r="AC55" s="62">
        <v>60</v>
      </c>
    </row>
    <row r="56" ht="24" spans="1:29">
      <c r="A56" s="51" t="s">
        <v>299</v>
      </c>
      <c r="B56" s="52">
        <v>138.2388</v>
      </c>
      <c r="C56" s="52">
        <v>78.24</v>
      </c>
      <c r="D56" s="52">
        <v>78.24</v>
      </c>
      <c r="E56" s="52">
        <v>78.24</v>
      </c>
      <c r="F56" s="52">
        <v>0</v>
      </c>
      <c r="G56" s="52">
        <v>0</v>
      </c>
      <c r="H56" s="52">
        <v>0</v>
      </c>
      <c r="I56" s="62">
        <v>0</v>
      </c>
      <c r="J56" s="63">
        <v>0</v>
      </c>
      <c r="K56" s="52">
        <v>0</v>
      </c>
      <c r="L56" s="52">
        <v>0</v>
      </c>
      <c r="M56" s="52">
        <v>0</v>
      </c>
      <c r="N56" s="52">
        <v>0</v>
      </c>
      <c r="O56" s="52">
        <v>0</v>
      </c>
      <c r="P56" s="52">
        <v>0</v>
      </c>
      <c r="Q56" s="52">
        <v>0</v>
      </c>
      <c r="R56" s="52">
        <v>0</v>
      </c>
      <c r="S56" s="77">
        <v>0</v>
      </c>
      <c r="T56" s="52">
        <v>0</v>
      </c>
      <c r="U56" s="52">
        <v>0</v>
      </c>
      <c r="V56" s="52">
        <v>0</v>
      </c>
      <c r="W56" s="62">
        <v>0</v>
      </c>
      <c r="X56" s="52">
        <v>0</v>
      </c>
      <c r="Y56" s="52">
        <v>0</v>
      </c>
      <c r="Z56" s="52">
        <v>0</v>
      </c>
      <c r="AA56" s="52">
        <v>0</v>
      </c>
      <c r="AB56" s="62">
        <v>0</v>
      </c>
      <c r="AC56" s="62">
        <v>60</v>
      </c>
    </row>
    <row r="57" ht="14.4" spans="1:29">
      <c r="A57" s="51" t="s">
        <v>300</v>
      </c>
      <c r="B57" s="52">
        <v>138.6819</v>
      </c>
      <c r="C57" s="52">
        <v>138.68</v>
      </c>
      <c r="D57" s="52">
        <v>101</v>
      </c>
      <c r="E57" s="52">
        <v>101</v>
      </c>
      <c r="F57" s="52">
        <v>0</v>
      </c>
      <c r="G57" s="52">
        <v>37.68</v>
      </c>
      <c r="H57" s="52">
        <v>0</v>
      </c>
      <c r="I57" s="62">
        <v>0</v>
      </c>
      <c r="J57" s="63">
        <v>0</v>
      </c>
      <c r="K57" s="52">
        <v>0</v>
      </c>
      <c r="L57" s="52">
        <v>37.68</v>
      </c>
      <c r="M57" s="52">
        <v>0</v>
      </c>
      <c r="N57" s="52">
        <v>0</v>
      </c>
      <c r="O57" s="52">
        <v>0</v>
      </c>
      <c r="P57" s="52">
        <v>0</v>
      </c>
      <c r="Q57" s="52">
        <v>0</v>
      </c>
      <c r="R57" s="52">
        <v>0</v>
      </c>
      <c r="S57" s="77">
        <v>0</v>
      </c>
      <c r="T57" s="52">
        <v>0</v>
      </c>
      <c r="U57" s="52">
        <v>0</v>
      </c>
      <c r="V57" s="52">
        <v>0</v>
      </c>
      <c r="W57" s="62">
        <v>0</v>
      </c>
      <c r="X57" s="52">
        <v>0</v>
      </c>
      <c r="Y57" s="52">
        <v>0</v>
      </c>
      <c r="Z57" s="52">
        <v>0</v>
      </c>
      <c r="AA57" s="52">
        <v>0</v>
      </c>
      <c r="AB57" s="62">
        <v>0</v>
      </c>
      <c r="AC57" s="62">
        <v>0</v>
      </c>
    </row>
    <row r="58" ht="14.4" spans="1:29">
      <c r="A58" s="51" t="s">
        <v>301</v>
      </c>
      <c r="B58" s="52">
        <v>138.6819</v>
      </c>
      <c r="C58" s="52">
        <v>138.68</v>
      </c>
      <c r="D58" s="52">
        <v>101</v>
      </c>
      <c r="E58" s="52">
        <v>101</v>
      </c>
      <c r="F58" s="52">
        <v>0</v>
      </c>
      <c r="G58" s="52">
        <v>37.68</v>
      </c>
      <c r="H58" s="52">
        <v>0</v>
      </c>
      <c r="I58" s="62">
        <v>0</v>
      </c>
      <c r="J58" s="63">
        <v>0</v>
      </c>
      <c r="K58" s="52">
        <v>0</v>
      </c>
      <c r="L58" s="52">
        <v>37.68</v>
      </c>
      <c r="M58" s="52">
        <v>0</v>
      </c>
      <c r="N58" s="52">
        <v>0</v>
      </c>
      <c r="O58" s="52">
        <v>0</v>
      </c>
      <c r="P58" s="52">
        <v>0</v>
      </c>
      <c r="Q58" s="52">
        <v>0</v>
      </c>
      <c r="R58" s="52">
        <v>0</v>
      </c>
      <c r="S58" s="77">
        <v>0</v>
      </c>
      <c r="T58" s="52">
        <v>0</v>
      </c>
      <c r="U58" s="52">
        <v>0</v>
      </c>
      <c r="V58" s="52">
        <v>0</v>
      </c>
      <c r="W58" s="62">
        <v>0</v>
      </c>
      <c r="X58" s="52">
        <v>0</v>
      </c>
      <c r="Y58" s="52">
        <v>0</v>
      </c>
      <c r="Z58" s="52">
        <v>0</v>
      </c>
      <c r="AA58" s="52">
        <v>0</v>
      </c>
      <c r="AB58" s="62">
        <v>0</v>
      </c>
      <c r="AC58" s="62">
        <v>0</v>
      </c>
    </row>
    <row r="59" s="27" customFormat="1" ht="14.4" spans="1:29">
      <c r="A59" s="53" t="s">
        <v>302</v>
      </c>
      <c r="B59" s="54">
        <v>453.47</v>
      </c>
      <c r="C59" s="54">
        <v>453.47</v>
      </c>
      <c r="D59" s="54">
        <v>453.05</v>
      </c>
      <c r="E59" s="54">
        <v>453.05</v>
      </c>
      <c r="F59" s="54">
        <v>0</v>
      </c>
      <c r="G59" s="54">
        <v>0.42</v>
      </c>
      <c r="H59" s="54">
        <v>0.34</v>
      </c>
      <c r="I59" s="64">
        <v>0.08</v>
      </c>
      <c r="J59" s="65">
        <v>0</v>
      </c>
      <c r="K59" s="54">
        <v>0</v>
      </c>
      <c r="L59" s="54">
        <v>0</v>
      </c>
      <c r="M59" s="66">
        <v>0</v>
      </c>
      <c r="N59" s="66">
        <v>0</v>
      </c>
      <c r="O59" s="66">
        <v>0</v>
      </c>
      <c r="P59" s="66">
        <v>0</v>
      </c>
      <c r="Q59" s="66">
        <v>0</v>
      </c>
      <c r="R59" s="66">
        <v>0</v>
      </c>
      <c r="S59" s="78">
        <v>0</v>
      </c>
      <c r="T59" s="66">
        <v>0</v>
      </c>
      <c r="U59" s="66">
        <v>0</v>
      </c>
      <c r="V59" s="66">
        <v>0</v>
      </c>
      <c r="W59" s="79">
        <v>0</v>
      </c>
      <c r="X59" s="66">
        <v>0</v>
      </c>
      <c r="Y59" s="66">
        <v>0</v>
      </c>
      <c r="Z59" s="66">
        <v>0</v>
      </c>
      <c r="AA59" s="66">
        <v>0</v>
      </c>
      <c r="AB59" s="79">
        <v>0</v>
      </c>
      <c r="AC59" s="79">
        <v>0</v>
      </c>
    </row>
    <row r="60" s="27" customFormat="1" ht="24" spans="1:29">
      <c r="A60" s="53" t="s">
        <v>303</v>
      </c>
      <c r="B60" s="54">
        <v>453.47</v>
      </c>
      <c r="C60" s="54">
        <v>453.47</v>
      </c>
      <c r="D60" s="54">
        <v>453.05</v>
      </c>
      <c r="E60" s="54">
        <v>453.05</v>
      </c>
      <c r="F60" s="54">
        <v>0</v>
      </c>
      <c r="G60" s="54">
        <v>0.42</v>
      </c>
      <c r="H60" s="54">
        <v>0.34</v>
      </c>
      <c r="I60" s="64">
        <v>0.08</v>
      </c>
      <c r="J60" s="65">
        <v>0</v>
      </c>
      <c r="K60" s="54">
        <v>0</v>
      </c>
      <c r="L60" s="54">
        <v>0</v>
      </c>
      <c r="M60" s="66">
        <v>0</v>
      </c>
      <c r="N60" s="66">
        <v>0</v>
      </c>
      <c r="O60" s="66">
        <v>0</v>
      </c>
      <c r="P60" s="66">
        <v>0</v>
      </c>
      <c r="Q60" s="66">
        <v>0</v>
      </c>
      <c r="R60" s="66">
        <v>0</v>
      </c>
      <c r="S60" s="78">
        <v>0</v>
      </c>
      <c r="T60" s="66">
        <v>0</v>
      </c>
      <c r="U60" s="66">
        <v>0</v>
      </c>
      <c r="V60" s="66">
        <v>0</v>
      </c>
      <c r="W60" s="79">
        <v>0</v>
      </c>
      <c r="X60" s="66">
        <v>0</v>
      </c>
      <c r="Y60" s="66">
        <v>0</v>
      </c>
      <c r="Z60" s="66">
        <v>0</v>
      </c>
      <c r="AA60" s="66">
        <v>0</v>
      </c>
      <c r="AB60" s="79">
        <v>0</v>
      </c>
      <c r="AC60" s="79">
        <v>0</v>
      </c>
    </row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661417322835" right="0.21" top="0.748031496062992" bottom="0.748031496062992" header="0" footer="0.433070866141732"/>
  <pageSetup paperSize="8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3"/>
  <sheetViews>
    <sheetView showGridLines="0" showZeros="0" workbookViewId="0">
      <pane ySplit="5" topLeftCell="A6" activePane="bottomLeft" state="frozen"/>
      <selection/>
      <selection pane="bottomLeft" activeCell="U21" sqref="U21"/>
    </sheetView>
  </sheetViews>
  <sheetFormatPr defaultColWidth="9" defaultRowHeight="15.6"/>
  <cols>
    <col min="1" max="1" width="3.75" style="3" customWidth="1"/>
    <col min="2" max="2" width="4.37962962962963" style="3" customWidth="1"/>
    <col min="3" max="3" width="3.87962962962963" style="3" customWidth="1"/>
    <col min="4" max="4" width="9" style="3" customWidth="1"/>
    <col min="5" max="5" width="20.3796296296296" style="3" customWidth="1"/>
    <col min="6" max="11" width="11.1296296296296" style="3" customWidth="1"/>
    <col min="12" max="13" width="7.62962962962963" style="3" customWidth="1"/>
    <col min="14" max="14" width="11.1296296296296" style="3" customWidth="1"/>
    <col min="15" max="15" width="7.12962962962963" style="3" customWidth="1"/>
    <col min="16" max="16" width="8.62962962962963" style="3" customWidth="1"/>
    <col min="17" max="17" width="6.37962962962963" style="3" customWidth="1"/>
    <col min="18" max="18" width="8.75" style="3" customWidth="1"/>
    <col min="19" max="16384" width="9" style="3"/>
  </cols>
  <sheetData>
    <row r="1" ht="14.25" customHeight="1" spans="1:18">
      <c r="A1" s="4" t="s">
        <v>304</v>
      </c>
      <c r="R1" s="15" t="s">
        <v>305</v>
      </c>
    </row>
    <row r="2" ht="20.25" customHeight="1" spans="1:18">
      <c r="A2" s="5" t="s">
        <v>306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ht="14.25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6" t="s">
        <v>3</v>
      </c>
    </row>
    <row r="4" s="1" customFormat="1" ht="14.25" customHeight="1" spans="1:18">
      <c r="A4" s="7" t="s">
        <v>52</v>
      </c>
      <c r="B4" s="7"/>
      <c r="C4" s="7"/>
      <c r="D4" s="8" t="s">
        <v>184</v>
      </c>
      <c r="E4" s="8" t="s">
        <v>185</v>
      </c>
      <c r="F4" s="7" t="s">
        <v>186</v>
      </c>
      <c r="G4" s="7" t="s">
        <v>54</v>
      </c>
      <c r="H4" s="7"/>
      <c r="I4" s="7"/>
      <c r="J4" s="7"/>
      <c r="K4" s="7" t="s">
        <v>55</v>
      </c>
      <c r="L4" s="7"/>
      <c r="M4" s="7"/>
      <c r="N4" s="7"/>
      <c r="O4" s="7"/>
      <c r="P4" s="7"/>
      <c r="Q4" s="7"/>
      <c r="R4" s="7"/>
    </row>
    <row r="5" s="1" customFormat="1" ht="54" customHeight="1" spans="1:18">
      <c r="A5" s="7" t="s">
        <v>56</v>
      </c>
      <c r="B5" s="7" t="s">
        <v>57</v>
      </c>
      <c r="C5" s="7" t="s">
        <v>58</v>
      </c>
      <c r="D5" s="9"/>
      <c r="E5" s="9"/>
      <c r="F5" s="7"/>
      <c r="G5" s="7" t="s">
        <v>8</v>
      </c>
      <c r="H5" s="7" t="s">
        <v>119</v>
      </c>
      <c r="I5" s="7" t="s">
        <v>131</v>
      </c>
      <c r="J5" s="7" t="s">
        <v>155</v>
      </c>
      <c r="K5" s="7" t="s">
        <v>8</v>
      </c>
      <c r="L5" s="7" t="s">
        <v>187</v>
      </c>
      <c r="M5" s="7" t="s">
        <v>188</v>
      </c>
      <c r="N5" s="7" t="s">
        <v>189</v>
      </c>
      <c r="O5" s="7" t="s">
        <v>190</v>
      </c>
      <c r="P5" s="7" t="s">
        <v>191</v>
      </c>
      <c r="Q5" s="7" t="s">
        <v>192</v>
      </c>
      <c r="R5" s="7" t="s">
        <v>193</v>
      </c>
    </row>
    <row r="6" s="1" customFormat="1" ht="14.25" customHeight="1" spans="1:18">
      <c r="A6" s="10" t="s">
        <v>59</v>
      </c>
      <c r="B6" s="10" t="s">
        <v>59</v>
      </c>
      <c r="C6" s="10" t="s">
        <v>59</v>
      </c>
      <c r="D6" s="10" t="s">
        <v>59</v>
      </c>
      <c r="E6" s="11" t="s">
        <v>59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</row>
    <row r="7" s="2" customFormat="1" spans="1:18">
      <c r="A7" s="12"/>
      <c r="B7" s="12"/>
      <c r="C7" s="12"/>
      <c r="D7" s="12"/>
      <c r="E7" s="13" t="s">
        <v>8</v>
      </c>
      <c r="F7" s="14">
        <v>10968.2521</v>
      </c>
      <c r="G7" s="14">
        <v>10590.3429</v>
      </c>
      <c r="H7" s="14">
        <v>5113.05</v>
      </c>
      <c r="I7" s="14">
        <v>5039.43</v>
      </c>
      <c r="J7" s="14">
        <v>437.8629</v>
      </c>
      <c r="K7" s="14">
        <v>377.9092</v>
      </c>
      <c r="L7" s="14">
        <v>0</v>
      </c>
      <c r="M7" s="14">
        <v>0</v>
      </c>
      <c r="N7" s="14">
        <v>178.6574</v>
      </c>
      <c r="O7" s="14">
        <v>0</v>
      </c>
      <c r="P7" s="14">
        <v>150</v>
      </c>
      <c r="Q7" s="14">
        <v>0</v>
      </c>
      <c r="R7" s="14">
        <v>49.2518</v>
      </c>
    </row>
    <row r="8" ht="14.4" spans="1:18">
      <c r="A8" s="12"/>
      <c r="B8" s="12"/>
      <c r="C8" s="12"/>
      <c r="D8" s="12" t="s">
        <v>307</v>
      </c>
      <c r="E8" s="13" t="s">
        <v>253</v>
      </c>
      <c r="F8" s="14">
        <v>10968.2521</v>
      </c>
      <c r="G8" s="14">
        <v>10590.3429</v>
      </c>
      <c r="H8" s="14">
        <v>5113.05</v>
      </c>
      <c r="I8" s="14">
        <v>5039.43</v>
      </c>
      <c r="J8" s="14">
        <v>437.8629</v>
      </c>
      <c r="K8" s="14">
        <v>377.9092</v>
      </c>
      <c r="L8" s="14">
        <v>0</v>
      </c>
      <c r="M8" s="14">
        <v>0</v>
      </c>
      <c r="N8" s="14">
        <v>178.6574</v>
      </c>
      <c r="O8" s="14">
        <v>0</v>
      </c>
      <c r="P8" s="14">
        <v>150</v>
      </c>
      <c r="Q8" s="14">
        <v>0</v>
      </c>
      <c r="R8" s="14">
        <v>49.2518</v>
      </c>
    </row>
    <row r="9" ht="14.4" spans="1:18">
      <c r="A9" s="12"/>
      <c r="B9" s="12"/>
      <c r="C9" s="12"/>
      <c r="D9" s="12" t="s">
        <v>308</v>
      </c>
      <c r="E9" s="13" t="s">
        <v>254</v>
      </c>
      <c r="F9" s="14">
        <v>4398.8824</v>
      </c>
      <c r="G9" s="14">
        <v>4187.2824</v>
      </c>
      <c r="H9" s="14">
        <v>609.0529</v>
      </c>
      <c r="I9" s="14">
        <v>3529.2281</v>
      </c>
      <c r="J9" s="14">
        <v>49.0014</v>
      </c>
      <c r="K9" s="14">
        <v>211.6</v>
      </c>
      <c r="L9" s="14">
        <v>0</v>
      </c>
      <c r="M9" s="14">
        <v>0</v>
      </c>
      <c r="N9" s="14">
        <v>61.6</v>
      </c>
      <c r="O9" s="14">
        <v>0</v>
      </c>
      <c r="P9" s="14">
        <v>150</v>
      </c>
      <c r="Q9" s="14">
        <v>0</v>
      </c>
      <c r="R9" s="14">
        <v>0</v>
      </c>
    </row>
    <row r="10" ht="14.4" spans="1:18">
      <c r="A10" s="12" t="s">
        <v>67</v>
      </c>
      <c r="B10" s="12" t="s">
        <v>69</v>
      </c>
      <c r="C10" s="12" t="s">
        <v>71</v>
      </c>
      <c r="D10" s="12" t="s">
        <v>309</v>
      </c>
      <c r="E10" s="13" t="s">
        <v>72</v>
      </c>
      <c r="F10" s="14">
        <v>32.0886</v>
      </c>
      <c r="G10" s="14">
        <v>32.0886</v>
      </c>
      <c r="H10" s="14">
        <v>0</v>
      </c>
      <c r="I10" s="14">
        <v>0</v>
      </c>
      <c r="J10" s="14">
        <v>32.0886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</row>
    <row r="11" ht="14.4" spans="1:18">
      <c r="A11" s="12" t="s">
        <v>67</v>
      </c>
      <c r="B11" s="12" t="s">
        <v>69</v>
      </c>
      <c r="C11" s="12" t="s">
        <v>69</v>
      </c>
      <c r="D11" s="12" t="s">
        <v>309</v>
      </c>
      <c r="E11" s="13" t="s">
        <v>74</v>
      </c>
      <c r="F11" s="14">
        <v>70.1002</v>
      </c>
      <c r="G11" s="14">
        <v>70.1002</v>
      </c>
      <c r="H11" s="14">
        <v>70.1002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</row>
    <row r="12" ht="14.4" spans="1:18">
      <c r="A12" s="12" t="s">
        <v>67</v>
      </c>
      <c r="B12" s="12" t="s">
        <v>69</v>
      </c>
      <c r="C12" s="12" t="s">
        <v>75</v>
      </c>
      <c r="D12" s="12" t="s">
        <v>309</v>
      </c>
      <c r="E12" s="13" t="s">
        <v>76</v>
      </c>
      <c r="F12" s="14">
        <v>35.0501</v>
      </c>
      <c r="G12" s="14">
        <v>35.0501</v>
      </c>
      <c r="H12" s="14">
        <v>35.0501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</row>
    <row r="13" ht="14.4" spans="1:18">
      <c r="A13" s="12" t="s">
        <v>79</v>
      </c>
      <c r="B13" s="12" t="s">
        <v>81</v>
      </c>
      <c r="C13" s="12" t="s">
        <v>71</v>
      </c>
      <c r="D13" s="12" t="s">
        <v>309</v>
      </c>
      <c r="E13" s="13" t="s">
        <v>83</v>
      </c>
      <c r="F13" s="14">
        <v>30.6689</v>
      </c>
      <c r="G13" s="14">
        <v>30.6689</v>
      </c>
      <c r="H13" s="14">
        <v>30.6689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</row>
    <row r="14" ht="14.4" spans="1:18">
      <c r="A14" s="12" t="s">
        <v>79</v>
      </c>
      <c r="B14" s="12" t="s">
        <v>81</v>
      </c>
      <c r="C14" s="12" t="s">
        <v>85</v>
      </c>
      <c r="D14" s="12" t="s">
        <v>309</v>
      </c>
      <c r="E14" s="13" t="s">
        <v>86</v>
      </c>
      <c r="F14" s="14">
        <v>31.0259</v>
      </c>
      <c r="G14" s="14">
        <v>31.0259</v>
      </c>
      <c r="H14" s="14">
        <v>31.0259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</row>
    <row r="15" ht="14.4" spans="1:18">
      <c r="A15" s="12" t="s">
        <v>89</v>
      </c>
      <c r="B15" s="12" t="s">
        <v>85</v>
      </c>
      <c r="C15" s="12" t="s">
        <v>87</v>
      </c>
      <c r="D15" s="12" t="s">
        <v>309</v>
      </c>
      <c r="E15" s="13" t="s">
        <v>92</v>
      </c>
      <c r="F15" s="14">
        <v>50</v>
      </c>
      <c r="G15" s="14">
        <v>50</v>
      </c>
      <c r="H15" s="14">
        <v>0</v>
      </c>
      <c r="I15" s="14">
        <v>50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</row>
    <row r="16" ht="14.4" spans="1:18">
      <c r="A16" s="12" t="s">
        <v>93</v>
      </c>
      <c r="B16" s="12" t="s">
        <v>71</v>
      </c>
      <c r="C16" s="12" t="s">
        <v>71</v>
      </c>
      <c r="D16" s="12" t="s">
        <v>309</v>
      </c>
      <c r="E16" s="13" t="s">
        <v>96</v>
      </c>
      <c r="F16" s="14">
        <v>592.5142</v>
      </c>
      <c r="G16" s="14">
        <v>592.5142</v>
      </c>
      <c r="H16" s="14">
        <v>389.6326</v>
      </c>
      <c r="I16" s="14">
        <v>187.4736</v>
      </c>
      <c r="J16" s="14">
        <v>15.408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</row>
    <row r="17" ht="14.4" spans="1:18">
      <c r="A17" s="12" t="s">
        <v>93</v>
      </c>
      <c r="B17" s="12" t="s">
        <v>71</v>
      </c>
      <c r="C17" s="12" t="s">
        <v>62</v>
      </c>
      <c r="D17" s="12" t="s">
        <v>309</v>
      </c>
      <c r="E17" s="13" t="s">
        <v>97</v>
      </c>
      <c r="F17" s="14">
        <v>2.7932</v>
      </c>
      <c r="G17" s="14">
        <v>2.7932</v>
      </c>
      <c r="H17" s="14">
        <v>0</v>
      </c>
      <c r="I17" s="14">
        <v>2.7932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</row>
    <row r="18" ht="14.4" spans="1:18">
      <c r="A18" s="12" t="s">
        <v>93</v>
      </c>
      <c r="B18" s="12" t="s">
        <v>71</v>
      </c>
      <c r="C18" s="12" t="s">
        <v>75</v>
      </c>
      <c r="D18" s="12" t="s">
        <v>309</v>
      </c>
      <c r="E18" s="13" t="s">
        <v>99</v>
      </c>
      <c r="F18" s="14">
        <v>50.1019</v>
      </c>
      <c r="G18" s="14">
        <v>50.1019</v>
      </c>
      <c r="H18" s="14">
        <v>0</v>
      </c>
      <c r="I18" s="14">
        <v>50.1019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</row>
    <row r="19" ht="14.4" spans="1:18">
      <c r="A19" s="12" t="s">
        <v>93</v>
      </c>
      <c r="B19" s="12" t="s">
        <v>71</v>
      </c>
      <c r="C19" s="12" t="s">
        <v>100</v>
      </c>
      <c r="D19" s="12" t="s">
        <v>309</v>
      </c>
      <c r="E19" s="13" t="s">
        <v>101</v>
      </c>
      <c r="F19" s="14">
        <v>2</v>
      </c>
      <c r="G19" s="14">
        <v>2</v>
      </c>
      <c r="H19" s="14">
        <v>0</v>
      </c>
      <c r="I19" s="14">
        <v>2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</row>
    <row r="20" ht="14.4" spans="1:18">
      <c r="A20" s="12" t="s">
        <v>93</v>
      </c>
      <c r="B20" s="12" t="s">
        <v>71</v>
      </c>
      <c r="C20" s="12" t="s">
        <v>102</v>
      </c>
      <c r="D20" s="12" t="s">
        <v>309</v>
      </c>
      <c r="E20" s="13" t="s">
        <v>103</v>
      </c>
      <c r="F20" s="14">
        <v>94.0622</v>
      </c>
      <c r="G20" s="14">
        <v>94.0622</v>
      </c>
      <c r="H20" s="14">
        <v>0</v>
      </c>
      <c r="I20" s="14">
        <v>94.0622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</row>
    <row r="21" ht="14.4" spans="1:18">
      <c r="A21" s="12" t="s">
        <v>93</v>
      </c>
      <c r="B21" s="12" t="s">
        <v>71</v>
      </c>
      <c r="C21" s="12" t="s">
        <v>104</v>
      </c>
      <c r="D21" s="12" t="s">
        <v>309</v>
      </c>
      <c r="E21" s="13" t="s">
        <v>105</v>
      </c>
      <c r="F21" s="14">
        <v>0.1273</v>
      </c>
      <c r="G21" s="14">
        <v>0.1273</v>
      </c>
      <c r="H21" s="14">
        <v>0</v>
      </c>
      <c r="I21" s="14">
        <v>0.1273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</row>
    <row r="22" ht="14.4" spans="1:18">
      <c r="A22" s="12" t="s">
        <v>93</v>
      </c>
      <c r="B22" s="12" t="s">
        <v>71</v>
      </c>
      <c r="C22" s="12" t="s">
        <v>81</v>
      </c>
      <c r="D22" s="12" t="s">
        <v>309</v>
      </c>
      <c r="E22" s="13" t="s">
        <v>310</v>
      </c>
      <c r="F22" s="14">
        <v>3.6566</v>
      </c>
      <c r="G22" s="14">
        <v>3.6566</v>
      </c>
      <c r="H22" s="14">
        <v>0</v>
      </c>
      <c r="I22" s="14">
        <v>3.6566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</row>
    <row r="23" ht="14.4" spans="1:18">
      <c r="A23" s="12" t="s">
        <v>93</v>
      </c>
      <c r="B23" s="12" t="s">
        <v>71</v>
      </c>
      <c r="C23" s="12" t="s">
        <v>106</v>
      </c>
      <c r="D23" s="12" t="s">
        <v>309</v>
      </c>
      <c r="E23" s="13" t="s">
        <v>107</v>
      </c>
      <c r="F23" s="14">
        <v>61.6</v>
      </c>
      <c r="G23" s="14">
        <v>0</v>
      </c>
      <c r="H23" s="14">
        <v>0</v>
      </c>
      <c r="I23" s="14">
        <v>0</v>
      </c>
      <c r="J23" s="14">
        <v>0</v>
      </c>
      <c r="K23" s="14">
        <v>61.6</v>
      </c>
      <c r="L23" s="14">
        <v>0</v>
      </c>
      <c r="M23" s="14">
        <v>0</v>
      </c>
      <c r="N23" s="14">
        <v>61.6</v>
      </c>
      <c r="O23" s="14">
        <v>0</v>
      </c>
      <c r="P23" s="14">
        <v>0</v>
      </c>
      <c r="Q23" s="14">
        <v>0</v>
      </c>
      <c r="R23" s="14">
        <v>0</v>
      </c>
    </row>
    <row r="24" ht="14.4" spans="1:18">
      <c r="A24" s="12" t="s">
        <v>93</v>
      </c>
      <c r="B24" s="12" t="s">
        <v>71</v>
      </c>
      <c r="C24" s="12" t="s">
        <v>87</v>
      </c>
      <c r="D24" s="12" t="s">
        <v>309</v>
      </c>
      <c r="E24" s="13" t="s">
        <v>108</v>
      </c>
      <c r="F24" s="14">
        <v>3289.0133</v>
      </c>
      <c r="G24" s="14">
        <v>3139.0133</v>
      </c>
      <c r="H24" s="14">
        <v>0</v>
      </c>
      <c r="I24" s="14">
        <v>3139.0133</v>
      </c>
      <c r="J24" s="14">
        <v>0</v>
      </c>
      <c r="K24" s="14">
        <v>150</v>
      </c>
      <c r="L24" s="14">
        <v>0</v>
      </c>
      <c r="M24" s="14">
        <v>0</v>
      </c>
      <c r="N24" s="14">
        <v>0</v>
      </c>
      <c r="O24" s="14">
        <v>0</v>
      </c>
      <c r="P24" s="14">
        <v>150</v>
      </c>
      <c r="Q24" s="14">
        <v>0</v>
      </c>
      <c r="R24" s="14">
        <v>0</v>
      </c>
    </row>
    <row r="25" ht="14.4" spans="1:18">
      <c r="A25" s="12" t="s">
        <v>109</v>
      </c>
      <c r="B25" s="12" t="s">
        <v>62</v>
      </c>
      <c r="C25" s="12" t="s">
        <v>71</v>
      </c>
      <c r="D25" s="12" t="s">
        <v>309</v>
      </c>
      <c r="E25" s="13" t="s">
        <v>112</v>
      </c>
      <c r="F25" s="14">
        <v>52.5752</v>
      </c>
      <c r="G25" s="14">
        <v>52.5752</v>
      </c>
      <c r="H25" s="14">
        <v>52.5752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</row>
    <row r="26" ht="14.4" spans="1:18">
      <c r="A26" s="12" t="s">
        <v>109</v>
      </c>
      <c r="B26" s="12" t="s">
        <v>62</v>
      </c>
      <c r="C26" s="12" t="s">
        <v>85</v>
      </c>
      <c r="D26" s="12" t="s">
        <v>309</v>
      </c>
      <c r="E26" s="13" t="s">
        <v>311</v>
      </c>
      <c r="F26" s="14">
        <v>1.5048</v>
      </c>
      <c r="G26" s="14">
        <v>1.5048</v>
      </c>
      <c r="H26" s="14">
        <v>0</v>
      </c>
      <c r="I26" s="14">
        <v>0</v>
      </c>
      <c r="J26" s="14">
        <v>1.5048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</row>
    <row r="27" ht="14.4" spans="1:18">
      <c r="A27" s="12"/>
      <c r="B27" s="12"/>
      <c r="C27" s="12"/>
      <c r="D27" s="12" t="s">
        <v>312</v>
      </c>
      <c r="E27" s="13" t="s">
        <v>256</v>
      </c>
      <c r="F27" s="14">
        <v>1989.0409</v>
      </c>
      <c r="G27" s="14">
        <v>1872.4479</v>
      </c>
      <c r="H27" s="14">
        <v>1243.1268</v>
      </c>
      <c r="I27" s="14">
        <v>484.9037</v>
      </c>
      <c r="J27" s="14">
        <v>144.4174</v>
      </c>
      <c r="K27" s="14">
        <v>116.593</v>
      </c>
      <c r="L27" s="14">
        <v>0</v>
      </c>
      <c r="M27" s="14">
        <v>0</v>
      </c>
      <c r="N27" s="14">
        <v>116.593</v>
      </c>
      <c r="O27" s="14">
        <v>0</v>
      </c>
      <c r="P27" s="14">
        <v>0</v>
      </c>
      <c r="Q27" s="14">
        <v>0</v>
      </c>
      <c r="R27" s="14">
        <v>0</v>
      </c>
    </row>
    <row r="28" ht="14.4" spans="1:18">
      <c r="A28" s="12" t="s">
        <v>313</v>
      </c>
      <c r="B28" s="12" t="s">
        <v>85</v>
      </c>
      <c r="C28" s="12" t="s">
        <v>62</v>
      </c>
      <c r="D28" s="12" t="s">
        <v>309</v>
      </c>
      <c r="E28" s="13" t="s">
        <v>314</v>
      </c>
      <c r="F28" s="14">
        <v>89.1256</v>
      </c>
      <c r="G28" s="14">
        <v>67.1716</v>
      </c>
      <c r="H28" s="14">
        <v>0</v>
      </c>
      <c r="I28" s="14">
        <v>67.1716</v>
      </c>
      <c r="J28" s="14">
        <v>0</v>
      </c>
      <c r="K28" s="14">
        <v>21.954</v>
      </c>
      <c r="L28" s="14">
        <v>0</v>
      </c>
      <c r="M28" s="14">
        <v>0</v>
      </c>
      <c r="N28" s="14">
        <v>21.954</v>
      </c>
      <c r="O28" s="14">
        <v>0</v>
      </c>
      <c r="P28" s="14">
        <v>0</v>
      </c>
      <c r="Q28" s="14">
        <v>0</v>
      </c>
      <c r="R28" s="14">
        <v>0</v>
      </c>
    </row>
    <row r="29" ht="14.4" spans="1:18">
      <c r="A29" s="12" t="s">
        <v>313</v>
      </c>
      <c r="B29" s="12" t="s">
        <v>98</v>
      </c>
      <c r="C29" s="12" t="s">
        <v>87</v>
      </c>
      <c r="D29" s="12" t="s">
        <v>309</v>
      </c>
      <c r="E29" s="13" t="s">
        <v>315</v>
      </c>
      <c r="F29" s="14">
        <v>35</v>
      </c>
      <c r="G29" s="14">
        <v>35</v>
      </c>
      <c r="H29" s="14">
        <v>0</v>
      </c>
      <c r="I29" s="14">
        <v>35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</row>
    <row r="30" ht="14.4" spans="1:18">
      <c r="A30" s="12" t="s">
        <v>67</v>
      </c>
      <c r="B30" s="12" t="s">
        <v>69</v>
      </c>
      <c r="C30" s="12" t="s">
        <v>69</v>
      </c>
      <c r="D30" s="12" t="s">
        <v>309</v>
      </c>
      <c r="E30" s="13" t="s">
        <v>74</v>
      </c>
      <c r="F30" s="14">
        <v>142.7566</v>
      </c>
      <c r="G30" s="14">
        <v>142.7566</v>
      </c>
      <c r="H30" s="14">
        <v>142.7566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</row>
    <row r="31" ht="14.4" spans="1:18">
      <c r="A31" s="12" t="s">
        <v>67</v>
      </c>
      <c r="B31" s="12" t="s">
        <v>69</v>
      </c>
      <c r="C31" s="12" t="s">
        <v>75</v>
      </c>
      <c r="D31" s="12" t="s">
        <v>309</v>
      </c>
      <c r="E31" s="13" t="s">
        <v>76</v>
      </c>
      <c r="F31" s="14">
        <v>71.3783</v>
      </c>
      <c r="G31" s="14">
        <v>71.3783</v>
      </c>
      <c r="H31" s="14">
        <v>71.3783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</row>
    <row r="32" ht="14.4" spans="1:18">
      <c r="A32" s="12" t="s">
        <v>79</v>
      </c>
      <c r="B32" s="12" t="s">
        <v>81</v>
      </c>
      <c r="C32" s="12" t="s">
        <v>62</v>
      </c>
      <c r="D32" s="12" t="s">
        <v>309</v>
      </c>
      <c r="E32" s="13" t="s">
        <v>84</v>
      </c>
      <c r="F32" s="14">
        <v>62.456</v>
      </c>
      <c r="G32" s="14">
        <v>62.456</v>
      </c>
      <c r="H32" s="14">
        <v>62.456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</row>
    <row r="33" ht="14.4" spans="1:18">
      <c r="A33" s="12" t="s">
        <v>79</v>
      </c>
      <c r="B33" s="12" t="s">
        <v>81</v>
      </c>
      <c r="C33" s="12" t="s">
        <v>85</v>
      </c>
      <c r="D33" s="12" t="s">
        <v>309</v>
      </c>
      <c r="E33" s="13" t="s">
        <v>86</v>
      </c>
      <c r="F33" s="14">
        <v>68.3052</v>
      </c>
      <c r="G33" s="14">
        <v>68.3052</v>
      </c>
      <c r="H33" s="14">
        <v>68.3052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</row>
    <row r="34" ht="14.4" spans="1:18">
      <c r="A34" s="12" t="s">
        <v>93</v>
      </c>
      <c r="B34" s="12" t="s">
        <v>71</v>
      </c>
      <c r="C34" s="12" t="s">
        <v>98</v>
      </c>
      <c r="D34" s="12" t="s">
        <v>309</v>
      </c>
      <c r="E34" s="13" t="s">
        <v>66</v>
      </c>
      <c r="F34" s="14">
        <v>1150.8632</v>
      </c>
      <c r="G34" s="14">
        <v>1150.8632</v>
      </c>
      <c r="H34" s="14">
        <v>791.1632</v>
      </c>
      <c r="I34" s="14">
        <v>215.2826</v>
      </c>
      <c r="J34" s="14">
        <v>144.4174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</row>
    <row r="35" ht="14.4" spans="1:18">
      <c r="A35" s="12" t="s">
        <v>93</v>
      </c>
      <c r="B35" s="12" t="s">
        <v>71</v>
      </c>
      <c r="C35" s="12" t="s">
        <v>75</v>
      </c>
      <c r="D35" s="12" t="s">
        <v>309</v>
      </c>
      <c r="E35" s="13" t="s">
        <v>99</v>
      </c>
      <c r="F35" s="14">
        <v>262.0885</v>
      </c>
      <c r="G35" s="14">
        <v>167.4495</v>
      </c>
      <c r="H35" s="14">
        <v>0</v>
      </c>
      <c r="I35" s="14">
        <v>167.4495</v>
      </c>
      <c r="J35" s="14">
        <v>0</v>
      </c>
      <c r="K35" s="14">
        <v>94.639</v>
      </c>
      <c r="L35" s="14">
        <v>0</v>
      </c>
      <c r="M35" s="14">
        <v>0</v>
      </c>
      <c r="N35" s="14">
        <v>94.639</v>
      </c>
      <c r="O35" s="14">
        <v>0</v>
      </c>
      <c r="P35" s="14">
        <v>0</v>
      </c>
      <c r="Q35" s="14">
        <v>0</v>
      </c>
      <c r="R35" s="14">
        <v>0</v>
      </c>
    </row>
    <row r="36" ht="14.4" spans="1:18">
      <c r="A36" s="12" t="s">
        <v>109</v>
      </c>
      <c r="B36" s="12" t="s">
        <v>62</v>
      </c>
      <c r="C36" s="12" t="s">
        <v>71</v>
      </c>
      <c r="D36" s="12" t="s">
        <v>309</v>
      </c>
      <c r="E36" s="13" t="s">
        <v>112</v>
      </c>
      <c r="F36" s="14">
        <v>107.0675</v>
      </c>
      <c r="G36" s="14">
        <v>107.0675</v>
      </c>
      <c r="H36" s="14">
        <v>107.0675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</row>
    <row r="37" ht="14.4" spans="1:18">
      <c r="A37" s="12"/>
      <c r="B37" s="12"/>
      <c r="C37" s="12"/>
      <c r="D37" s="12" t="s">
        <v>316</v>
      </c>
      <c r="E37" s="13" t="s">
        <v>258</v>
      </c>
      <c r="F37" s="14">
        <v>151.3534</v>
      </c>
      <c r="G37" s="14">
        <v>151.3534</v>
      </c>
      <c r="H37" s="14">
        <v>126.9592</v>
      </c>
      <c r="I37" s="14">
        <v>15.7854</v>
      </c>
      <c r="J37" s="14">
        <v>8.6088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</row>
    <row r="38" ht="14.4" spans="1:18">
      <c r="A38" s="12" t="s">
        <v>67</v>
      </c>
      <c r="B38" s="12" t="s">
        <v>69</v>
      </c>
      <c r="C38" s="12" t="s">
        <v>69</v>
      </c>
      <c r="D38" s="12" t="s">
        <v>309</v>
      </c>
      <c r="E38" s="13" t="s">
        <v>74</v>
      </c>
      <c r="F38" s="14">
        <v>15.3305</v>
      </c>
      <c r="G38" s="14">
        <v>15.3305</v>
      </c>
      <c r="H38" s="14">
        <v>15.3305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</row>
    <row r="39" ht="14.4" spans="1:18">
      <c r="A39" s="12" t="s">
        <v>67</v>
      </c>
      <c r="B39" s="12" t="s">
        <v>69</v>
      </c>
      <c r="C39" s="12" t="s">
        <v>75</v>
      </c>
      <c r="D39" s="12" t="s">
        <v>309</v>
      </c>
      <c r="E39" s="13" t="s">
        <v>76</v>
      </c>
      <c r="F39" s="14">
        <v>7.6653</v>
      </c>
      <c r="G39" s="14">
        <v>7.6653</v>
      </c>
      <c r="H39" s="14">
        <v>7.6653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</row>
    <row r="40" ht="14.4" spans="1:18">
      <c r="A40" s="12" t="s">
        <v>79</v>
      </c>
      <c r="B40" s="12" t="s">
        <v>81</v>
      </c>
      <c r="C40" s="12" t="s">
        <v>62</v>
      </c>
      <c r="D40" s="12" t="s">
        <v>309</v>
      </c>
      <c r="E40" s="13" t="s">
        <v>84</v>
      </c>
      <c r="F40" s="14">
        <v>6.7071</v>
      </c>
      <c r="G40" s="14">
        <v>6.7071</v>
      </c>
      <c r="H40" s="14">
        <v>6.7071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</row>
    <row r="41" ht="14.4" spans="1:18">
      <c r="A41" s="12" t="s">
        <v>79</v>
      </c>
      <c r="B41" s="12" t="s">
        <v>81</v>
      </c>
      <c r="C41" s="12" t="s">
        <v>85</v>
      </c>
      <c r="D41" s="12" t="s">
        <v>309</v>
      </c>
      <c r="E41" s="13" t="s">
        <v>86</v>
      </c>
      <c r="F41" s="14">
        <v>5.6891</v>
      </c>
      <c r="G41" s="14">
        <v>5.6891</v>
      </c>
      <c r="H41" s="14">
        <v>5.6891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</row>
    <row r="42" ht="14.4" spans="1:18">
      <c r="A42" s="12" t="s">
        <v>93</v>
      </c>
      <c r="B42" s="12" t="s">
        <v>71</v>
      </c>
      <c r="C42" s="12" t="s">
        <v>98</v>
      </c>
      <c r="D42" s="12" t="s">
        <v>309</v>
      </c>
      <c r="E42" s="13" t="s">
        <v>66</v>
      </c>
      <c r="F42" s="14">
        <v>104.4635</v>
      </c>
      <c r="G42" s="14">
        <v>104.4635</v>
      </c>
      <c r="H42" s="14">
        <v>80.0693</v>
      </c>
      <c r="I42" s="14">
        <v>15.7854</v>
      </c>
      <c r="J42" s="14">
        <v>8.6088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</row>
    <row r="43" ht="14.4" spans="1:18">
      <c r="A43" s="12" t="s">
        <v>109</v>
      </c>
      <c r="B43" s="12" t="s">
        <v>62</v>
      </c>
      <c r="C43" s="12" t="s">
        <v>71</v>
      </c>
      <c r="D43" s="12" t="s">
        <v>309</v>
      </c>
      <c r="E43" s="13" t="s">
        <v>112</v>
      </c>
      <c r="F43" s="14">
        <v>11.4979</v>
      </c>
      <c r="G43" s="14">
        <v>11.4979</v>
      </c>
      <c r="H43" s="14">
        <v>11.4979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</row>
    <row r="44" ht="14.4" spans="1:18">
      <c r="A44" s="12"/>
      <c r="B44" s="12"/>
      <c r="C44" s="12"/>
      <c r="D44" s="12" t="s">
        <v>317</v>
      </c>
      <c r="E44" s="13" t="s">
        <v>260</v>
      </c>
      <c r="F44" s="14">
        <v>199.9985</v>
      </c>
      <c r="G44" s="14">
        <v>199.9985</v>
      </c>
      <c r="H44" s="14">
        <v>157.7598</v>
      </c>
      <c r="I44" s="14">
        <v>35.8118</v>
      </c>
      <c r="J44" s="14">
        <v>6.4269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</row>
    <row r="45" ht="14.4" spans="1:18">
      <c r="A45" s="12" t="s">
        <v>67</v>
      </c>
      <c r="B45" s="12" t="s">
        <v>69</v>
      </c>
      <c r="C45" s="12" t="s">
        <v>62</v>
      </c>
      <c r="D45" s="12" t="s">
        <v>309</v>
      </c>
      <c r="E45" s="13" t="s">
        <v>73</v>
      </c>
      <c r="F45" s="14">
        <v>0.0909</v>
      </c>
      <c r="G45" s="14">
        <v>0.0909</v>
      </c>
      <c r="H45" s="14">
        <v>0</v>
      </c>
      <c r="I45" s="14">
        <v>0</v>
      </c>
      <c r="J45" s="14">
        <v>0.0909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</row>
    <row r="46" ht="14.4" spans="1:18">
      <c r="A46" s="12" t="s">
        <v>67</v>
      </c>
      <c r="B46" s="12" t="s">
        <v>69</v>
      </c>
      <c r="C46" s="12" t="s">
        <v>69</v>
      </c>
      <c r="D46" s="12" t="s">
        <v>309</v>
      </c>
      <c r="E46" s="13" t="s">
        <v>74</v>
      </c>
      <c r="F46" s="14">
        <v>17.7648</v>
      </c>
      <c r="G46" s="14">
        <v>17.7648</v>
      </c>
      <c r="H46" s="14">
        <v>17.7648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</row>
    <row r="47" ht="14.4" spans="1:18">
      <c r="A47" s="12" t="s">
        <v>67</v>
      </c>
      <c r="B47" s="12" t="s">
        <v>69</v>
      </c>
      <c r="C47" s="12" t="s">
        <v>75</v>
      </c>
      <c r="D47" s="12" t="s">
        <v>309</v>
      </c>
      <c r="E47" s="13" t="s">
        <v>76</v>
      </c>
      <c r="F47" s="14">
        <v>8.8824</v>
      </c>
      <c r="G47" s="14">
        <v>8.8824</v>
      </c>
      <c r="H47" s="14">
        <v>8.8824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</row>
    <row r="48" ht="14.4" spans="1:18">
      <c r="A48" s="12" t="s">
        <v>79</v>
      </c>
      <c r="B48" s="12" t="s">
        <v>81</v>
      </c>
      <c r="C48" s="12" t="s">
        <v>62</v>
      </c>
      <c r="D48" s="12" t="s">
        <v>309</v>
      </c>
      <c r="E48" s="13" t="s">
        <v>84</v>
      </c>
      <c r="F48" s="14">
        <v>7.7721</v>
      </c>
      <c r="G48" s="14">
        <v>7.7721</v>
      </c>
      <c r="H48" s="14">
        <v>7.7721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</row>
    <row r="49" ht="14.4" spans="1:18">
      <c r="A49" s="12" t="s">
        <v>79</v>
      </c>
      <c r="B49" s="12" t="s">
        <v>81</v>
      </c>
      <c r="C49" s="12" t="s">
        <v>85</v>
      </c>
      <c r="D49" s="12" t="s">
        <v>309</v>
      </c>
      <c r="E49" s="13" t="s">
        <v>86</v>
      </c>
      <c r="F49" s="14">
        <v>6.4407</v>
      </c>
      <c r="G49" s="14">
        <v>6.4407</v>
      </c>
      <c r="H49" s="14">
        <v>6.4407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</row>
    <row r="50" ht="14.4" spans="1:18">
      <c r="A50" s="12" t="s">
        <v>93</v>
      </c>
      <c r="B50" s="12" t="s">
        <v>71</v>
      </c>
      <c r="C50" s="12" t="s">
        <v>98</v>
      </c>
      <c r="D50" s="12" t="s">
        <v>309</v>
      </c>
      <c r="E50" s="13" t="s">
        <v>66</v>
      </c>
      <c r="F50" s="14">
        <v>140.3968</v>
      </c>
      <c r="G50" s="14">
        <v>140.3968</v>
      </c>
      <c r="H50" s="14">
        <v>103.5762</v>
      </c>
      <c r="I50" s="14">
        <v>30.4846</v>
      </c>
      <c r="J50" s="14">
        <v>6.336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</row>
    <row r="51" ht="14.4" spans="1:18">
      <c r="A51" s="12" t="s">
        <v>93</v>
      </c>
      <c r="B51" s="12" t="s">
        <v>71</v>
      </c>
      <c r="C51" s="12" t="s">
        <v>100</v>
      </c>
      <c r="D51" s="12" t="s">
        <v>309</v>
      </c>
      <c r="E51" s="13" t="s">
        <v>101</v>
      </c>
      <c r="F51" s="14">
        <v>3</v>
      </c>
      <c r="G51" s="14">
        <v>3</v>
      </c>
      <c r="H51" s="14">
        <v>0</v>
      </c>
      <c r="I51" s="14">
        <v>3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</row>
    <row r="52" ht="14.4" spans="1:18">
      <c r="A52" s="12" t="s">
        <v>93</v>
      </c>
      <c r="B52" s="12" t="s">
        <v>71</v>
      </c>
      <c r="C52" s="12" t="s">
        <v>87</v>
      </c>
      <c r="D52" s="12" t="s">
        <v>309</v>
      </c>
      <c r="E52" s="13" t="s">
        <v>108</v>
      </c>
      <c r="F52" s="14">
        <v>2.3272</v>
      </c>
      <c r="G52" s="14">
        <v>2.3272</v>
      </c>
      <c r="H52" s="14">
        <v>0</v>
      </c>
      <c r="I52" s="14">
        <v>2.3272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</row>
    <row r="53" ht="14.4" spans="1:18">
      <c r="A53" s="12" t="s">
        <v>109</v>
      </c>
      <c r="B53" s="12" t="s">
        <v>62</v>
      </c>
      <c r="C53" s="12" t="s">
        <v>71</v>
      </c>
      <c r="D53" s="12" t="s">
        <v>309</v>
      </c>
      <c r="E53" s="13" t="s">
        <v>112</v>
      </c>
      <c r="F53" s="14">
        <v>13.3236</v>
      </c>
      <c r="G53" s="14">
        <v>13.3236</v>
      </c>
      <c r="H53" s="14">
        <v>13.3236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</row>
    <row r="54" ht="14.4" spans="1:18">
      <c r="A54" s="12"/>
      <c r="B54" s="12"/>
      <c r="C54" s="12"/>
      <c r="D54" s="12" t="s">
        <v>318</v>
      </c>
      <c r="E54" s="13" t="s">
        <v>262</v>
      </c>
      <c r="F54" s="14">
        <v>190.8908</v>
      </c>
      <c r="G54" s="14">
        <v>190.8908</v>
      </c>
      <c r="H54" s="14">
        <v>141.8339</v>
      </c>
      <c r="I54" s="14">
        <v>39.0459</v>
      </c>
      <c r="J54" s="14">
        <v>10.011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</row>
    <row r="55" ht="14.4" spans="1:18">
      <c r="A55" s="12" t="s">
        <v>313</v>
      </c>
      <c r="B55" s="12" t="s">
        <v>85</v>
      </c>
      <c r="C55" s="12" t="s">
        <v>62</v>
      </c>
      <c r="D55" s="12" t="s">
        <v>309</v>
      </c>
      <c r="E55" s="13" t="s">
        <v>314</v>
      </c>
      <c r="F55" s="14">
        <v>0.0003</v>
      </c>
      <c r="G55" s="14">
        <v>0.0003</v>
      </c>
      <c r="H55" s="14">
        <v>0</v>
      </c>
      <c r="I55" s="14">
        <v>0.0003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</row>
    <row r="56" ht="14.4" spans="1:18">
      <c r="A56" s="12" t="s">
        <v>313</v>
      </c>
      <c r="B56" s="12" t="s">
        <v>98</v>
      </c>
      <c r="C56" s="12" t="s">
        <v>87</v>
      </c>
      <c r="D56" s="12" t="s">
        <v>309</v>
      </c>
      <c r="E56" s="13" t="s">
        <v>315</v>
      </c>
      <c r="F56" s="14">
        <v>10.7116</v>
      </c>
      <c r="G56" s="14">
        <v>10.7116</v>
      </c>
      <c r="H56" s="14">
        <v>0</v>
      </c>
      <c r="I56" s="14">
        <v>10.7116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</row>
    <row r="57" ht="14.4" spans="1:18">
      <c r="A57" s="12" t="s">
        <v>67</v>
      </c>
      <c r="B57" s="12" t="s">
        <v>69</v>
      </c>
      <c r="C57" s="12" t="s">
        <v>69</v>
      </c>
      <c r="D57" s="12" t="s">
        <v>309</v>
      </c>
      <c r="E57" s="13" t="s">
        <v>74</v>
      </c>
      <c r="F57" s="14">
        <v>16.3085</v>
      </c>
      <c r="G57" s="14">
        <v>16.3085</v>
      </c>
      <c r="H57" s="14">
        <v>16.3085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</row>
    <row r="58" ht="14.4" spans="1:18">
      <c r="A58" s="12" t="s">
        <v>67</v>
      </c>
      <c r="B58" s="12" t="s">
        <v>69</v>
      </c>
      <c r="C58" s="12" t="s">
        <v>75</v>
      </c>
      <c r="D58" s="12" t="s">
        <v>309</v>
      </c>
      <c r="E58" s="13" t="s">
        <v>76</v>
      </c>
      <c r="F58" s="14">
        <v>8.1543</v>
      </c>
      <c r="G58" s="14">
        <v>8.1543</v>
      </c>
      <c r="H58" s="14">
        <v>8.1543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</row>
    <row r="59" ht="14.4" spans="1:18">
      <c r="A59" s="12" t="s">
        <v>79</v>
      </c>
      <c r="B59" s="12" t="s">
        <v>81</v>
      </c>
      <c r="C59" s="12" t="s">
        <v>62</v>
      </c>
      <c r="D59" s="12" t="s">
        <v>309</v>
      </c>
      <c r="E59" s="13" t="s">
        <v>84</v>
      </c>
      <c r="F59" s="14">
        <v>7.135</v>
      </c>
      <c r="G59" s="14">
        <v>7.135</v>
      </c>
      <c r="H59" s="14">
        <v>7.135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</row>
    <row r="60" ht="14.4" spans="1:18">
      <c r="A60" s="12" t="s">
        <v>79</v>
      </c>
      <c r="B60" s="12" t="s">
        <v>81</v>
      </c>
      <c r="C60" s="12" t="s">
        <v>85</v>
      </c>
      <c r="D60" s="12" t="s">
        <v>309</v>
      </c>
      <c r="E60" s="13" t="s">
        <v>86</v>
      </c>
      <c r="F60" s="14">
        <v>6.7153</v>
      </c>
      <c r="G60" s="14">
        <v>6.7153</v>
      </c>
      <c r="H60" s="14">
        <v>6.7153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</row>
    <row r="61" ht="14.4" spans="1:18">
      <c r="A61" s="12" t="s">
        <v>93</v>
      </c>
      <c r="B61" s="12" t="s">
        <v>71</v>
      </c>
      <c r="C61" s="12" t="s">
        <v>98</v>
      </c>
      <c r="D61" s="12" t="s">
        <v>309</v>
      </c>
      <c r="E61" s="13" t="s">
        <v>66</v>
      </c>
      <c r="F61" s="14">
        <v>118.369</v>
      </c>
      <c r="G61" s="14">
        <v>118.369</v>
      </c>
      <c r="H61" s="14">
        <v>91.2894</v>
      </c>
      <c r="I61" s="14">
        <v>17.0686</v>
      </c>
      <c r="J61" s="14">
        <v>10.011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</row>
    <row r="62" ht="14.4" spans="1:18">
      <c r="A62" s="12" t="s">
        <v>93</v>
      </c>
      <c r="B62" s="12" t="s">
        <v>71</v>
      </c>
      <c r="C62" s="12" t="s">
        <v>75</v>
      </c>
      <c r="D62" s="12" t="s">
        <v>309</v>
      </c>
      <c r="E62" s="13" t="s">
        <v>99</v>
      </c>
      <c r="F62" s="14">
        <v>11</v>
      </c>
      <c r="G62" s="14">
        <v>11</v>
      </c>
      <c r="H62" s="14">
        <v>0</v>
      </c>
      <c r="I62" s="14">
        <v>11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</row>
    <row r="63" ht="14.4" spans="1:18">
      <c r="A63" s="12" t="s">
        <v>93</v>
      </c>
      <c r="B63" s="12" t="s">
        <v>71</v>
      </c>
      <c r="C63" s="12" t="s">
        <v>87</v>
      </c>
      <c r="D63" s="12" t="s">
        <v>309</v>
      </c>
      <c r="E63" s="13" t="s">
        <v>108</v>
      </c>
      <c r="F63" s="14">
        <v>0.2654</v>
      </c>
      <c r="G63" s="14">
        <v>0.2654</v>
      </c>
      <c r="H63" s="14">
        <v>0</v>
      </c>
      <c r="I63" s="14">
        <v>0.2654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</row>
    <row r="64" ht="14.4" spans="1:18">
      <c r="A64" s="12" t="s">
        <v>109</v>
      </c>
      <c r="B64" s="12" t="s">
        <v>62</v>
      </c>
      <c r="C64" s="12" t="s">
        <v>71</v>
      </c>
      <c r="D64" s="12" t="s">
        <v>309</v>
      </c>
      <c r="E64" s="13" t="s">
        <v>112</v>
      </c>
      <c r="F64" s="14">
        <v>12.2314</v>
      </c>
      <c r="G64" s="14">
        <v>12.2314</v>
      </c>
      <c r="H64" s="14">
        <v>12.2314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</row>
    <row r="65" ht="14.4" spans="1:18">
      <c r="A65" s="12"/>
      <c r="B65" s="12"/>
      <c r="C65" s="12"/>
      <c r="D65" s="12" t="s">
        <v>319</v>
      </c>
      <c r="E65" s="13" t="s">
        <v>264</v>
      </c>
      <c r="F65" s="14">
        <v>145.4161</v>
      </c>
      <c r="G65" s="14">
        <v>145.4161</v>
      </c>
      <c r="H65" s="14">
        <v>110.9102</v>
      </c>
      <c r="I65" s="14">
        <v>30.5459</v>
      </c>
      <c r="J65" s="14">
        <v>3.96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</row>
    <row r="66" ht="14.4" spans="1:18">
      <c r="A66" s="12" t="s">
        <v>67</v>
      </c>
      <c r="B66" s="12" t="s">
        <v>69</v>
      </c>
      <c r="C66" s="12" t="s">
        <v>69</v>
      </c>
      <c r="D66" s="12" t="s">
        <v>309</v>
      </c>
      <c r="E66" s="13" t="s">
        <v>74</v>
      </c>
      <c r="F66" s="14">
        <v>12.9404</v>
      </c>
      <c r="G66" s="14">
        <v>12.9404</v>
      </c>
      <c r="H66" s="14">
        <v>12.9404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</row>
    <row r="67" ht="14.4" spans="1:18">
      <c r="A67" s="12" t="s">
        <v>67</v>
      </c>
      <c r="B67" s="12" t="s">
        <v>69</v>
      </c>
      <c r="C67" s="12" t="s">
        <v>75</v>
      </c>
      <c r="D67" s="12" t="s">
        <v>309</v>
      </c>
      <c r="E67" s="13" t="s">
        <v>76</v>
      </c>
      <c r="F67" s="14">
        <v>6.4702</v>
      </c>
      <c r="G67" s="14">
        <v>6.4702</v>
      </c>
      <c r="H67" s="14">
        <v>6.4702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</row>
    <row r="68" ht="14.4" spans="1:18">
      <c r="A68" s="12" t="s">
        <v>79</v>
      </c>
      <c r="B68" s="12" t="s">
        <v>81</v>
      </c>
      <c r="C68" s="12" t="s">
        <v>62</v>
      </c>
      <c r="D68" s="12" t="s">
        <v>309</v>
      </c>
      <c r="E68" s="13" t="s">
        <v>84</v>
      </c>
      <c r="F68" s="14">
        <v>5.6615</v>
      </c>
      <c r="G68" s="14">
        <v>5.6615</v>
      </c>
      <c r="H68" s="14">
        <v>5.6615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</row>
    <row r="69" ht="14.4" spans="1:18">
      <c r="A69" s="12" t="s">
        <v>79</v>
      </c>
      <c r="B69" s="12" t="s">
        <v>81</v>
      </c>
      <c r="C69" s="12" t="s">
        <v>85</v>
      </c>
      <c r="D69" s="12" t="s">
        <v>309</v>
      </c>
      <c r="E69" s="13" t="s">
        <v>86</v>
      </c>
      <c r="F69" s="14">
        <v>4.5706</v>
      </c>
      <c r="G69" s="14">
        <v>4.5706</v>
      </c>
      <c r="H69" s="14">
        <v>4.5706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</row>
    <row r="70" ht="14.4" spans="1:18">
      <c r="A70" s="12" t="s">
        <v>93</v>
      </c>
      <c r="B70" s="12" t="s">
        <v>71</v>
      </c>
      <c r="C70" s="12" t="s">
        <v>98</v>
      </c>
      <c r="D70" s="12" t="s">
        <v>309</v>
      </c>
      <c r="E70" s="13" t="s">
        <v>66</v>
      </c>
      <c r="F70" s="14">
        <v>105.5668</v>
      </c>
      <c r="G70" s="14">
        <v>105.5668</v>
      </c>
      <c r="H70" s="14">
        <v>71.5622</v>
      </c>
      <c r="I70" s="14">
        <v>30.0446</v>
      </c>
      <c r="J70" s="14">
        <v>3.96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</row>
    <row r="71" ht="14.4" spans="1:18">
      <c r="A71" s="12" t="s">
        <v>93</v>
      </c>
      <c r="B71" s="12" t="s">
        <v>71</v>
      </c>
      <c r="C71" s="12" t="s">
        <v>87</v>
      </c>
      <c r="D71" s="12" t="s">
        <v>309</v>
      </c>
      <c r="E71" s="13" t="s">
        <v>108</v>
      </c>
      <c r="F71" s="14">
        <v>0.5013</v>
      </c>
      <c r="G71" s="14">
        <v>0.5013</v>
      </c>
      <c r="H71" s="14">
        <v>0</v>
      </c>
      <c r="I71" s="14">
        <v>0.5013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</row>
    <row r="72" ht="14.4" spans="1:18">
      <c r="A72" s="12" t="s">
        <v>109</v>
      </c>
      <c r="B72" s="12" t="s">
        <v>62</v>
      </c>
      <c r="C72" s="12" t="s">
        <v>71</v>
      </c>
      <c r="D72" s="12" t="s">
        <v>309</v>
      </c>
      <c r="E72" s="13" t="s">
        <v>112</v>
      </c>
      <c r="F72" s="14">
        <v>9.7053</v>
      </c>
      <c r="G72" s="14">
        <v>9.7053</v>
      </c>
      <c r="H72" s="14">
        <v>9.7053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</row>
    <row r="73" ht="14.4" spans="1:18">
      <c r="A73" s="12"/>
      <c r="B73" s="12"/>
      <c r="C73" s="12"/>
      <c r="D73" s="12" t="s">
        <v>320</v>
      </c>
      <c r="E73" s="13" t="s">
        <v>266</v>
      </c>
      <c r="F73" s="14">
        <v>81.9996</v>
      </c>
      <c r="G73" s="14">
        <v>81.9996</v>
      </c>
      <c r="H73" s="14">
        <v>53.873</v>
      </c>
      <c r="I73" s="14">
        <v>26.555</v>
      </c>
      <c r="J73" s="14">
        <v>1.5716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</row>
    <row r="74" ht="14.4" spans="1:18">
      <c r="A74" s="12" t="s">
        <v>67</v>
      </c>
      <c r="B74" s="12" t="s">
        <v>69</v>
      </c>
      <c r="C74" s="12" t="s">
        <v>69</v>
      </c>
      <c r="D74" s="12" t="s">
        <v>309</v>
      </c>
      <c r="E74" s="13" t="s">
        <v>74</v>
      </c>
      <c r="F74" s="14">
        <v>6.256</v>
      </c>
      <c r="G74" s="14">
        <v>6.256</v>
      </c>
      <c r="H74" s="14">
        <v>6.256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</row>
    <row r="75" ht="14.4" spans="1:18">
      <c r="A75" s="12" t="s">
        <v>67</v>
      </c>
      <c r="B75" s="12" t="s">
        <v>69</v>
      </c>
      <c r="C75" s="12" t="s">
        <v>75</v>
      </c>
      <c r="D75" s="12" t="s">
        <v>309</v>
      </c>
      <c r="E75" s="13" t="s">
        <v>76</v>
      </c>
      <c r="F75" s="14">
        <v>3.128</v>
      </c>
      <c r="G75" s="14">
        <v>3.128</v>
      </c>
      <c r="H75" s="14">
        <v>3.128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</row>
    <row r="76" ht="14.4" spans="1:18">
      <c r="A76" s="12" t="s">
        <v>79</v>
      </c>
      <c r="B76" s="12" t="s">
        <v>81</v>
      </c>
      <c r="C76" s="12" t="s">
        <v>62</v>
      </c>
      <c r="D76" s="12" t="s">
        <v>309</v>
      </c>
      <c r="E76" s="13" t="s">
        <v>84</v>
      </c>
      <c r="F76" s="14">
        <v>2.737</v>
      </c>
      <c r="G76" s="14">
        <v>2.737</v>
      </c>
      <c r="H76" s="14">
        <v>2.737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</row>
    <row r="77" ht="14.4" spans="1:18">
      <c r="A77" s="12" t="s">
        <v>79</v>
      </c>
      <c r="B77" s="12" t="s">
        <v>81</v>
      </c>
      <c r="C77" s="12" t="s">
        <v>85</v>
      </c>
      <c r="D77" s="12" t="s">
        <v>309</v>
      </c>
      <c r="E77" s="13" t="s">
        <v>86</v>
      </c>
      <c r="F77" s="14">
        <v>1.8299</v>
      </c>
      <c r="G77" s="14">
        <v>1.8299</v>
      </c>
      <c r="H77" s="14">
        <v>1.8299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</row>
    <row r="78" ht="14.4" spans="1:18">
      <c r="A78" s="12" t="s">
        <v>93</v>
      </c>
      <c r="B78" s="12" t="s">
        <v>71</v>
      </c>
      <c r="C78" s="12" t="s">
        <v>98</v>
      </c>
      <c r="D78" s="12" t="s">
        <v>309</v>
      </c>
      <c r="E78" s="13" t="s">
        <v>66</v>
      </c>
      <c r="F78" s="14">
        <v>63.3567</v>
      </c>
      <c r="G78" s="14">
        <v>63.3567</v>
      </c>
      <c r="H78" s="14">
        <v>35.2301</v>
      </c>
      <c r="I78" s="14">
        <v>26.555</v>
      </c>
      <c r="J78" s="14">
        <v>1.5716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</row>
    <row r="79" ht="14.4" spans="1:18">
      <c r="A79" s="12" t="s">
        <v>109</v>
      </c>
      <c r="B79" s="12" t="s">
        <v>62</v>
      </c>
      <c r="C79" s="12" t="s">
        <v>71</v>
      </c>
      <c r="D79" s="12" t="s">
        <v>309</v>
      </c>
      <c r="E79" s="13" t="s">
        <v>112</v>
      </c>
      <c r="F79" s="14">
        <v>4.692</v>
      </c>
      <c r="G79" s="14">
        <v>4.692</v>
      </c>
      <c r="H79" s="14">
        <v>4.692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</row>
    <row r="80" ht="14.4" spans="1:18">
      <c r="A80" s="12"/>
      <c r="B80" s="12"/>
      <c r="C80" s="12"/>
      <c r="D80" s="12" t="s">
        <v>321</v>
      </c>
      <c r="E80" s="13" t="s">
        <v>268</v>
      </c>
      <c r="F80" s="14">
        <v>76.5777</v>
      </c>
      <c r="G80" s="14">
        <v>76.5777</v>
      </c>
      <c r="H80" s="14">
        <v>49.2605</v>
      </c>
      <c r="I80" s="14">
        <v>25.4948</v>
      </c>
      <c r="J80" s="14">
        <v>1.8224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</row>
    <row r="81" ht="14.4" spans="1:18">
      <c r="A81" s="12" t="s">
        <v>67</v>
      </c>
      <c r="B81" s="12" t="s">
        <v>69</v>
      </c>
      <c r="C81" s="12" t="s">
        <v>69</v>
      </c>
      <c r="D81" s="12" t="s">
        <v>309</v>
      </c>
      <c r="E81" s="13" t="s">
        <v>74</v>
      </c>
      <c r="F81" s="14">
        <v>5.8393</v>
      </c>
      <c r="G81" s="14">
        <v>5.8393</v>
      </c>
      <c r="H81" s="14">
        <v>5.8393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</row>
    <row r="82" ht="14.4" spans="1:18">
      <c r="A82" s="12" t="s">
        <v>67</v>
      </c>
      <c r="B82" s="12" t="s">
        <v>69</v>
      </c>
      <c r="C82" s="12" t="s">
        <v>75</v>
      </c>
      <c r="D82" s="12" t="s">
        <v>309</v>
      </c>
      <c r="E82" s="13" t="s">
        <v>76</v>
      </c>
      <c r="F82" s="14">
        <v>2.9197</v>
      </c>
      <c r="G82" s="14">
        <v>2.9197</v>
      </c>
      <c r="H82" s="14">
        <v>2.9197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</row>
    <row r="83" ht="14.4" spans="1:18">
      <c r="A83" s="12" t="s">
        <v>79</v>
      </c>
      <c r="B83" s="12" t="s">
        <v>81</v>
      </c>
      <c r="C83" s="12" t="s">
        <v>62</v>
      </c>
      <c r="D83" s="12" t="s">
        <v>309</v>
      </c>
      <c r="E83" s="13" t="s">
        <v>84</v>
      </c>
      <c r="F83" s="14">
        <v>2.5547</v>
      </c>
      <c r="G83" s="14">
        <v>2.5547</v>
      </c>
      <c r="H83" s="14">
        <v>2.5547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</row>
    <row r="84" ht="14.4" spans="1:18">
      <c r="A84" s="12" t="s">
        <v>79</v>
      </c>
      <c r="B84" s="12" t="s">
        <v>81</v>
      </c>
      <c r="C84" s="12" t="s">
        <v>85</v>
      </c>
      <c r="D84" s="12" t="s">
        <v>309</v>
      </c>
      <c r="E84" s="13" t="s">
        <v>86</v>
      </c>
      <c r="F84" s="14">
        <v>1.8205</v>
      </c>
      <c r="G84" s="14">
        <v>1.8205</v>
      </c>
      <c r="H84" s="14">
        <v>1.8205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</row>
    <row r="85" ht="14.4" spans="1:18">
      <c r="A85" s="12" t="s">
        <v>93</v>
      </c>
      <c r="B85" s="12" t="s">
        <v>71</v>
      </c>
      <c r="C85" s="12" t="s">
        <v>98</v>
      </c>
      <c r="D85" s="12" t="s">
        <v>309</v>
      </c>
      <c r="E85" s="13" t="s">
        <v>66</v>
      </c>
      <c r="F85" s="14">
        <v>43.1112</v>
      </c>
      <c r="G85" s="14">
        <v>43.1112</v>
      </c>
      <c r="H85" s="14">
        <v>31.7468</v>
      </c>
      <c r="I85" s="14">
        <v>9.542</v>
      </c>
      <c r="J85" s="14">
        <v>1.8224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</row>
    <row r="86" ht="14.4" spans="1:18">
      <c r="A86" s="12" t="s">
        <v>93</v>
      </c>
      <c r="B86" s="12" t="s">
        <v>71</v>
      </c>
      <c r="C86" s="12" t="s">
        <v>102</v>
      </c>
      <c r="D86" s="12" t="s">
        <v>309</v>
      </c>
      <c r="E86" s="13" t="s">
        <v>103</v>
      </c>
      <c r="F86" s="14">
        <v>5.88</v>
      </c>
      <c r="G86" s="14">
        <v>5.88</v>
      </c>
      <c r="H86" s="14">
        <v>0</v>
      </c>
      <c r="I86" s="14">
        <v>5.88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</row>
    <row r="87" ht="14.4" spans="1:18">
      <c r="A87" s="12" t="s">
        <v>93</v>
      </c>
      <c r="B87" s="12" t="s">
        <v>71</v>
      </c>
      <c r="C87" s="12" t="s">
        <v>104</v>
      </c>
      <c r="D87" s="12" t="s">
        <v>309</v>
      </c>
      <c r="E87" s="13" t="s">
        <v>105</v>
      </c>
      <c r="F87" s="14">
        <v>7</v>
      </c>
      <c r="G87" s="14">
        <v>7</v>
      </c>
      <c r="H87" s="14">
        <v>0</v>
      </c>
      <c r="I87" s="14">
        <v>7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</row>
    <row r="88" ht="14.4" spans="1:18">
      <c r="A88" s="12" t="s">
        <v>93</v>
      </c>
      <c r="B88" s="12" t="s">
        <v>71</v>
      </c>
      <c r="C88" s="12" t="s">
        <v>87</v>
      </c>
      <c r="D88" s="12" t="s">
        <v>309</v>
      </c>
      <c r="E88" s="13" t="s">
        <v>108</v>
      </c>
      <c r="F88" s="14">
        <v>3.0728</v>
      </c>
      <c r="G88" s="14">
        <v>3.0728</v>
      </c>
      <c r="H88" s="14">
        <v>0</v>
      </c>
      <c r="I88" s="14">
        <v>3.0728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</row>
    <row r="89" ht="14.4" spans="1:18">
      <c r="A89" s="12" t="s">
        <v>109</v>
      </c>
      <c r="B89" s="12" t="s">
        <v>62</v>
      </c>
      <c r="C89" s="12" t="s">
        <v>71</v>
      </c>
      <c r="D89" s="12" t="s">
        <v>309</v>
      </c>
      <c r="E89" s="13" t="s">
        <v>112</v>
      </c>
      <c r="F89" s="14">
        <v>4.3795</v>
      </c>
      <c r="G89" s="14">
        <v>4.3795</v>
      </c>
      <c r="H89" s="14">
        <v>4.3795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</row>
    <row r="90" ht="14.4" spans="1:18">
      <c r="A90" s="12"/>
      <c r="B90" s="12"/>
      <c r="C90" s="12"/>
      <c r="D90" s="12" t="s">
        <v>322</v>
      </c>
      <c r="E90" s="13" t="s">
        <v>270</v>
      </c>
      <c r="F90" s="14">
        <v>763.6549</v>
      </c>
      <c r="G90" s="14">
        <v>763.6549</v>
      </c>
      <c r="H90" s="14">
        <v>541.7518</v>
      </c>
      <c r="I90" s="14">
        <v>184.4548</v>
      </c>
      <c r="J90" s="14">
        <v>37.4483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</row>
    <row r="91" ht="14.4" spans="1:18">
      <c r="A91" s="12" t="s">
        <v>60</v>
      </c>
      <c r="B91" s="12" t="s">
        <v>62</v>
      </c>
      <c r="C91" s="12" t="s">
        <v>65</v>
      </c>
      <c r="D91" s="12" t="s">
        <v>309</v>
      </c>
      <c r="E91" s="13" t="s">
        <v>66</v>
      </c>
      <c r="F91" s="14">
        <v>343.4472</v>
      </c>
      <c r="G91" s="14">
        <v>343.4472</v>
      </c>
      <c r="H91" s="14">
        <v>343.4472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</row>
    <row r="92" ht="14.4" spans="1:18">
      <c r="A92" s="12" t="s">
        <v>67</v>
      </c>
      <c r="B92" s="12" t="s">
        <v>69</v>
      </c>
      <c r="C92" s="12" t="s">
        <v>69</v>
      </c>
      <c r="D92" s="12" t="s">
        <v>309</v>
      </c>
      <c r="E92" s="13" t="s">
        <v>74</v>
      </c>
      <c r="F92" s="14">
        <v>63.1052</v>
      </c>
      <c r="G92" s="14">
        <v>63.1052</v>
      </c>
      <c r="H92" s="14">
        <v>63.1052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</row>
    <row r="93" ht="14.4" spans="1:18">
      <c r="A93" s="12" t="s">
        <v>67</v>
      </c>
      <c r="B93" s="12" t="s">
        <v>69</v>
      </c>
      <c r="C93" s="12" t="s">
        <v>75</v>
      </c>
      <c r="D93" s="12" t="s">
        <v>309</v>
      </c>
      <c r="E93" s="13" t="s">
        <v>76</v>
      </c>
      <c r="F93" s="14">
        <v>31.5526</v>
      </c>
      <c r="G93" s="14">
        <v>31.5526</v>
      </c>
      <c r="H93" s="14">
        <v>31.5526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</row>
    <row r="94" ht="14.4" spans="1:18">
      <c r="A94" s="12" t="s">
        <v>79</v>
      </c>
      <c r="B94" s="12" t="s">
        <v>81</v>
      </c>
      <c r="C94" s="12" t="s">
        <v>62</v>
      </c>
      <c r="D94" s="12" t="s">
        <v>309</v>
      </c>
      <c r="E94" s="13" t="s">
        <v>84</v>
      </c>
      <c r="F94" s="14">
        <v>27.6086</v>
      </c>
      <c r="G94" s="14">
        <v>27.6086</v>
      </c>
      <c r="H94" s="14">
        <v>27.6086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</row>
    <row r="95" ht="14.4" spans="1:18">
      <c r="A95" s="12" t="s">
        <v>79</v>
      </c>
      <c r="B95" s="12" t="s">
        <v>81</v>
      </c>
      <c r="C95" s="12" t="s">
        <v>85</v>
      </c>
      <c r="D95" s="12" t="s">
        <v>309</v>
      </c>
      <c r="E95" s="13" t="s">
        <v>86</v>
      </c>
      <c r="F95" s="14">
        <v>24.3706</v>
      </c>
      <c r="G95" s="14">
        <v>24.3706</v>
      </c>
      <c r="H95" s="14">
        <v>24.3706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</row>
    <row r="96" ht="14.4" spans="1:18">
      <c r="A96" s="12" t="s">
        <v>93</v>
      </c>
      <c r="B96" s="12" t="s">
        <v>71</v>
      </c>
      <c r="C96" s="12" t="s">
        <v>98</v>
      </c>
      <c r="D96" s="12" t="s">
        <v>309</v>
      </c>
      <c r="E96" s="13" t="s">
        <v>66</v>
      </c>
      <c r="F96" s="14">
        <v>215.1369</v>
      </c>
      <c r="G96" s="14">
        <v>215.1369</v>
      </c>
      <c r="H96" s="14">
        <v>4.3387</v>
      </c>
      <c r="I96" s="14">
        <v>173.3499</v>
      </c>
      <c r="J96" s="14">
        <v>37.4483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</row>
    <row r="97" ht="14.4" spans="1:18">
      <c r="A97" s="12" t="s">
        <v>93</v>
      </c>
      <c r="B97" s="12" t="s">
        <v>71</v>
      </c>
      <c r="C97" s="12" t="s">
        <v>75</v>
      </c>
      <c r="D97" s="12" t="s">
        <v>309</v>
      </c>
      <c r="E97" s="13" t="s">
        <v>99</v>
      </c>
      <c r="F97" s="14">
        <v>11.1049</v>
      </c>
      <c r="G97" s="14">
        <v>11.1049</v>
      </c>
      <c r="H97" s="14">
        <v>0</v>
      </c>
      <c r="I97" s="14">
        <v>11.1049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</row>
    <row r="98" ht="14.4" spans="1:18">
      <c r="A98" s="12" t="s">
        <v>109</v>
      </c>
      <c r="B98" s="12" t="s">
        <v>62</v>
      </c>
      <c r="C98" s="12" t="s">
        <v>71</v>
      </c>
      <c r="D98" s="12" t="s">
        <v>309</v>
      </c>
      <c r="E98" s="13" t="s">
        <v>112</v>
      </c>
      <c r="F98" s="14">
        <v>47.3289</v>
      </c>
      <c r="G98" s="14">
        <v>47.3289</v>
      </c>
      <c r="H98" s="14">
        <v>47.3289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</row>
    <row r="99" ht="14.4" spans="1:18">
      <c r="A99" s="12"/>
      <c r="B99" s="12"/>
      <c r="C99" s="12"/>
      <c r="D99" s="12" t="s">
        <v>323</v>
      </c>
      <c r="E99" s="13" t="s">
        <v>272</v>
      </c>
      <c r="F99" s="14">
        <v>170.7443</v>
      </c>
      <c r="G99" s="14">
        <v>170.7443</v>
      </c>
      <c r="H99" s="14">
        <v>120.5219</v>
      </c>
      <c r="I99" s="14">
        <v>50.2224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</row>
    <row r="100" ht="14.4" spans="1:18">
      <c r="A100" s="12" t="s">
        <v>67</v>
      </c>
      <c r="B100" s="12" t="s">
        <v>69</v>
      </c>
      <c r="C100" s="12" t="s">
        <v>69</v>
      </c>
      <c r="D100" s="12" t="s">
        <v>309</v>
      </c>
      <c r="E100" s="13" t="s">
        <v>74</v>
      </c>
      <c r="F100" s="14">
        <v>14.0426</v>
      </c>
      <c r="G100" s="14">
        <v>14.0426</v>
      </c>
      <c r="H100" s="14">
        <v>14.0426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</row>
    <row r="101" ht="14.4" spans="1:18">
      <c r="A101" s="12" t="s">
        <v>67</v>
      </c>
      <c r="B101" s="12" t="s">
        <v>69</v>
      </c>
      <c r="C101" s="12" t="s">
        <v>75</v>
      </c>
      <c r="D101" s="12" t="s">
        <v>309</v>
      </c>
      <c r="E101" s="13" t="s">
        <v>76</v>
      </c>
      <c r="F101" s="14">
        <v>7.0213</v>
      </c>
      <c r="G101" s="14">
        <v>7.0213</v>
      </c>
      <c r="H101" s="14">
        <v>7.0213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14">
        <v>0</v>
      </c>
      <c r="Q101" s="14">
        <v>0</v>
      </c>
      <c r="R101" s="14">
        <v>0</v>
      </c>
    </row>
    <row r="102" ht="14.4" spans="1:18">
      <c r="A102" s="12" t="s">
        <v>79</v>
      </c>
      <c r="B102" s="12" t="s">
        <v>81</v>
      </c>
      <c r="C102" s="12" t="s">
        <v>62</v>
      </c>
      <c r="D102" s="12" t="s">
        <v>309</v>
      </c>
      <c r="E102" s="13" t="s">
        <v>84</v>
      </c>
      <c r="F102" s="14">
        <v>6.1437</v>
      </c>
      <c r="G102" s="14">
        <v>6.1437</v>
      </c>
      <c r="H102" s="14">
        <v>6.1437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</row>
    <row r="103" ht="14.4" spans="1:18">
      <c r="A103" s="12" t="s">
        <v>79</v>
      </c>
      <c r="B103" s="12" t="s">
        <v>81</v>
      </c>
      <c r="C103" s="12" t="s">
        <v>85</v>
      </c>
      <c r="D103" s="12" t="s">
        <v>309</v>
      </c>
      <c r="E103" s="13" t="s">
        <v>86</v>
      </c>
      <c r="F103" s="14">
        <v>3.5107</v>
      </c>
      <c r="G103" s="14">
        <v>3.5107</v>
      </c>
      <c r="H103" s="14">
        <v>3.5107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</row>
    <row r="104" ht="14.4" spans="1:18">
      <c r="A104" s="12" t="s">
        <v>93</v>
      </c>
      <c r="B104" s="12" t="s">
        <v>71</v>
      </c>
      <c r="C104" s="12" t="s">
        <v>98</v>
      </c>
      <c r="D104" s="12" t="s">
        <v>309</v>
      </c>
      <c r="E104" s="13" t="s">
        <v>66</v>
      </c>
      <c r="F104" s="14">
        <v>93.293</v>
      </c>
      <c r="G104" s="14">
        <v>93.293</v>
      </c>
      <c r="H104" s="14">
        <v>79.2716</v>
      </c>
      <c r="I104" s="14">
        <v>14.0214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</row>
    <row r="105" ht="14.4" spans="1:18">
      <c r="A105" s="12" t="s">
        <v>93</v>
      </c>
      <c r="B105" s="12" t="s">
        <v>71</v>
      </c>
      <c r="C105" s="12" t="s">
        <v>102</v>
      </c>
      <c r="D105" s="12" t="s">
        <v>309</v>
      </c>
      <c r="E105" s="13" t="s">
        <v>103</v>
      </c>
      <c r="F105" s="14">
        <v>35.9549</v>
      </c>
      <c r="G105" s="14">
        <v>35.9549</v>
      </c>
      <c r="H105" s="14">
        <v>0</v>
      </c>
      <c r="I105" s="14">
        <v>35.9549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0</v>
      </c>
      <c r="Q105" s="14">
        <v>0</v>
      </c>
      <c r="R105" s="14">
        <v>0</v>
      </c>
    </row>
    <row r="106" ht="14.4" spans="1:18">
      <c r="A106" s="12" t="s">
        <v>93</v>
      </c>
      <c r="B106" s="12" t="s">
        <v>71</v>
      </c>
      <c r="C106" s="12" t="s">
        <v>87</v>
      </c>
      <c r="D106" s="12" t="s">
        <v>309</v>
      </c>
      <c r="E106" s="13" t="s">
        <v>108</v>
      </c>
      <c r="F106" s="14">
        <v>0.2461</v>
      </c>
      <c r="G106" s="14">
        <v>0.2461</v>
      </c>
      <c r="H106" s="14">
        <v>0</v>
      </c>
      <c r="I106" s="14">
        <v>0.2461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14">
        <v>0</v>
      </c>
      <c r="Q106" s="14">
        <v>0</v>
      </c>
      <c r="R106" s="14">
        <v>0</v>
      </c>
    </row>
    <row r="107" ht="14.4" spans="1:18">
      <c r="A107" s="12" t="s">
        <v>109</v>
      </c>
      <c r="B107" s="12" t="s">
        <v>62</v>
      </c>
      <c r="C107" s="12" t="s">
        <v>71</v>
      </c>
      <c r="D107" s="12" t="s">
        <v>309</v>
      </c>
      <c r="E107" s="13" t="s">
        <v>112</v>
      </c>
      <c r="F107" s="14">
        <v>10.532</v>
      </c>
      <c r="G107" s="14">
        <v>10.532</v>
      </c>
      <c r="H107" s="14">
        <v>10.532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</row>
    <row r="108" ht="14.4" spans="1:18">
      <c r="A108" s="12"/>
      <c r="B108" s="12"/>
      <c r="C108" s="12"/>
      <c r="D108" s="12" t="s">
        <v>324</v>
      </c>
      <c r="E108" s="13" t="s">
        <v>274</v>
      </c>
      <c r="F108" s="14">
        <v>140.5639</v>
      </c>
      <c r="G108" s="14">
        <v>140.5639</v>
      </c>
      <c r="H108" s="14">
        <v>92.316</v>
      </c>
      <c r="I108" s="14">
        <v>26.7104</v>
      </c>
      <c r="J108" s="14">
        <v>21.5375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</row>
    <row r="109" ht="14.4" spans="1:18">
      <c r="A109" s="12" t="s">
        <v>67</v>
      </c>
      <c r="B109" s="12" t="s">
        <v>69</v>
      </c>
      <c r="C109" s="12" t="s">
        <v>69</v>
      </c>
      <c r="D109" s="12" t="s">
        <v>309</v>
      </c>
      <c r="E109" s="13" t="s">
        <v>74</v>
      </c>
      <c r="F109" s="14">
        <v>10.2837</v>
      </c>
      <c r="G109" s="14">
        <v>10.2837</v>
      </c>
      <c r="H109" s="14">
        <v>10.2837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</row>
    <row r="110" ht="14.4" spans="1:18">
      <c r="A110" s="12" t="s">
        <v>67</v>
      </c>
      <c r="B110" s="12" t="s">
        <v>69</v>
      </c>
      <c r="C110" s="12" t="s">
        <v>75</v>
      </c>
      <c r="D110" s="12" t="s">
        <v>309</v>
      </c>
      <c r="E110" s="13" t="s">
        <v>76</v>
      </c>
      <c r="F110" s="14">
        <v>5.1419</v>
      </c>
      <c r="G110" s="14">
        <v>5.1419</v>
      </c>
      <c r="H110" s="14">
        <v>5.1419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14">
        <v>0</v>
      </c>
      <c r="Q110" s="14">
        <v>0</v>
      </c>
      <c r="R110" s="14">
        <v>0</v>
      </c>
    </row>
    <row r="111" ht="14.4" spans="1:18">
      <c r="A111" s="12" t="s">
        <v>79</v>
      </c>
      <c r="B111" s="12" t="s">
        <v>81</v>
      </c>
      <c r="C111" s="12" t="s">
        <v>62</v>
      </c>
      <c r="D111" s="12" t="s">
        <v>309</v>
      </c>
      <c r="E111" s="13" t="s">
        <v>84</v>
      </c>
      <c r="F111" s="14">
        <v>4.4991</v>
      </c>
      <c r="G111" s="14">
        <v>4.4991</v>
      </c>
      <c r="H111" s="14">
        <v>4.4991</v>
      </c>
      <c r="I111" s="14">
        <v>0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  <c r="Q111" s="14">
        <v>0</v>
      </c>
      <c r="R111" s="14">
        <v>0</v>
      </c>
    </row>
    <row r="112" ht="14.4" spans="1:18">
      <c r="A112" s="12" t="s">
        <v>79</v>
      </c>
      <c r="B112" s="12" t="s">
        <v>81</v>
      </c>
      <c r="C112" s="12" t="s">
        <v>85</v>
      </c>
      <c r="D112" s="12" t="s">
        <v>309</v>
      </c>
      <c r="E112" s="13" t="s">
        <v>86</v>
      </c>
      <c r="F112" s="14">
        <v>4.2516</v>
      </c>
      <c r="G112" s="14">
        <v>4.2516</v>
      </c>
      <c r="H112" s="14">
        <v>4.2516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14">
        <v>0</v>
      </c>
      <c r="Q112" s="14">
        <v>0</v>
      </c>
      <c r="R112" s="14">
        <v>0</v>
      </c>
    </row>
    <row r="113" ht="14.4" spans="1:18">
      <c r="A113" s="12" t="s">
        <v>93</v>
      </c>
      <c r="B113" s="12" t="s">
        <v>71</v>
      </c>
      <c r="C113" s="12" t="s">
        <v>98</v>
      </c>
      <c r="D113" s="12" t="s">
        <v>309</v>
      </c>
      <c r="E113" s="13" t="s">
        <v>66</v>
      </c>
      <c r="F113" s="14">
        <v>102.6509</v>
      </c>
      <c r="G113" s="14">
        <v>102.6509</v>
      </c>
      <c r="H113" s="14">
        <v>60.4269</v>
      </c>
      <c r="I113" s="14">
        <v>20.6865</v>
      </c>
      <c r="J113" s="14">
        <v>21.5375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0</v>
      </c>
      <c r="R113" s="14">
        <v>0</v>
      </c>
    </row>
    <row r="114" ht="14.4" spans="1:18">
      <c r="A114" s="12" t="s">
        <v>93</v>
      </c>
      <c r="B114" s="12" t="s">
        <v>71</v>
      </c>
      <c r="C114" s="12" t="s">
        <v>75</v>
      </c>
      <c r="D114" s="12" t="s">
        <v>309</v>
      </c>
      <c r="E114" s="13" t="s">
        <v>99</v>
      </c>
      <c r="F114" s="14">
        <v>6.0239</v>
      </c>
      <c r="G114" s="14">
        <v>6.0239</v>
      </c>
      <c r="H114" s="14">
        <v>0</v>
      </c>
      <c r="I114" s="14">
        <v>6.0239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</row>
    <row r="115" ht="14.4" spans="1:18">
      <c r="A115" s="12" t="s">
        <v>109</v>
      </c>
      <c r="B115" s="12" t="s">
        <v>62</v>
      </c>
      <c r="C115" s="12" t="s">
        <v>71</v>
      </c>
      <c r="D115" s="12" t="s">
        <v>309</v>
      </c>
      <c r="E115" s="13" t="s">
        <v>112</v>
      </c>
      <c r="F115" s="14">
        <v>7.7128</v>
      </c>
      <c r="G115" s="14">
        <v>7.7128</v>
      </c>
      <c r="H115" s="14">
        <v>7.7128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0</v>
      </c>
    </row>
    <row r="116" ht="14.4" spans="1:18">
      <c r="A116" s="12"/>
      <c r="B116" s="12"/>
      <c r="C116" s="12"/>
      <c r="D116" s="12" t="s">
        <v>325</v>
      </c>
      <c r="E116" s="13" t="s">
        <v>276</v>
      </c>
      <c r="F116" s="14">
        <v>266.0393</v>
      </c>
      <c r="G116" s="14">
        <v>216.7875</v>
      </c>
      <c r="H116" s="14">
        <v>170.7532</v>
      </c>
      <c r="I116" s="14">
        <v>37.5692</v>
      </c>
      <c r="J116" s="14">
        <v>8.4651</v>
      </c>
      <c r="K116" s="14">
        <v>49.2518</v>
      </c>
      <c r="L116" s="14">
        <v>0</v>
      </c>
      <c r="M116" s="14">
        <v>0</v>
      </c>
      <c r="N116" s="14">
        <v>0</v>
      </c>
      <c r="O116" s="14">
        <v>0</v>
      </c>
      <c r="P116" s="14">
        <v>0</v>
      </c>
      <c r="Q116" s="14">
        <v>0</v>
      </c>
      <c r="R116" s="14">
        <v>49.2518</v>
      </c>
    </row>
    <row r="117" ht="14.4" spans="1:18">
      <c r="A117" s="12" t="s">
        <v>67</v>
      </c>
      <c r="B117" s="12" t="s">
        <v>69</v>
      </c>
      <c r="C117" s="12" t="s">
        <v>69</v>
      </c>
      <c r="D117" s="12" t="s">
        <v>309</v>
      </c>
      <c r="E117" s="13" t="s">
        <v>74</v>
      </c>
      <c r="F117" s="14">
        <v>19.2117</v>
      </c>
      <c r="G117" s="14">
        <v>19.2117</v>
      </c>
      <c r="H117" s="14">
        <v>19.2117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0</v>
      </c>
      <c r="Q117" s="14">
        <v>0</v>
      </c>
      <c r="R117" s="14">
        <v>0</v>
      </c>
    </row>
    <row r="118" ht="14.4" spans="1:18">
      <c r="A118" s="12" t="s">
        <v>67</v>
      </c>
      <c r="B118" s="12" t="s">
        <v>69</v>
      </c>
      <c r="C118" s="12" t="s">
        <v>75</v>
      </c>
      <c r="D118" s="12" t="s">
        <v>309</v>
      </c>
      <c r="E118" s="13" t="s">
        <v>76</v>
      </c>
      <c r="F118" s="14">
        <v>9.6059</v>
      </c>
      <c r="G118" s="14">
        <v>9.6059</v>
      </c>
      <c r="H118" s="14">
        <v>9.6059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0</v>
      </c>
      <c r="Q118" s="14">
        <v>0</v>
      </c>
      <c r="R118" s="14">
        <v>0</v>
      </c>
    </row>
    <row r="119" ht="14.4" spans="1:18">
      <c r="A119" s="12" t="s">
        <v>79</v>
      </c>
      <c r="B119" s="12" t="s">
        <v>81</v>
      </c>
      <c r="C119" s="12" t="s">
        <v>62</v>
      </c>
      <c r="D119" s="12" t="s">
        <v>309</v>
      </c>
      <c r="E119" s="13" t="s">
        <v>84</v>
      </c>
      <c r="F119" s="14">
        <v>8.4052</v>
      </c>
      <c r="G119" s="14">
        <v>8.4052</v>
      </c>
      <c r="H119" s="14">
        <v>8.4052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</row>
    <row r="120" ht="14.4" spans="1:18">
      <c r="A120" s="12" t="s">
        <v>79</v>
      </c>
      <c r="B120" s="12" t="s">
        <v>81</v>
      </c>
      <c r="C120" s="12" t="s">
        <v>85</v>
      </c>
      <c r="D120" s="12" t="s">
        <v>309</v>
      </c>
      <c r="E120" s="13" t="s">
        <v>86</v>
      </c>
      <c r="F120" s="14">
        <v>7.0727</v>
      </c>
      <c r="G120" s="14">
        <v>7.0727</v>
      </c>
      <c r="H120" s="14">
        <v>7.0727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</row>
    <row r="121" ht="14.4" spans="1:18">
      <c r="A121" s="12" t="s">
        <v>93</v>
      </c>
      <c r="B121" s="12" t="s">
        <v>71</v>
      </c>
      <c r="C121" s="12" t="s">
        <v>98</v>
      </c>
      <c r="D121" s="12" t="s">
        <v>309</v>
      </c>
      <c r="E121" s="13" t="s">
        <v>66</v>
      </c>
      <c r="F121" s="14">
        <v>155.3775</v>
      </c>
      <c r="G121" s="14">
        <v>155.3775</v>
      </c>
      <c r="H121" s="14">
        <v>112.0489</v>
      </c>
      <c r="I121" s="14">
        <v>34.8635</v>
      </c>
      <c r="J121" s="14">
        <v>8.4651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</row>
    <row r="122" ht="14.4" spans="1:18">
      <c r="A122" s="12" t="s">
        <v>93</v>
      </c>
      <c r="B122" s="12" t="s">
        <v>71</v>
      </c>
      <c r="C122" s="12" t="s">
        <v>106</v>
      </c>
      <c r="D122" s="12" t="s">
        <v>309</v>
      </c>
      <c r="E122" s="13" t="s">
        <v>107</v>
      </c>
      <c r="F122" s="14">
        <v>49.2518</v>
      </c>
      <c r="G122" s="14">
        <v>0</v>
      </c>
      <c r="H122" s="14">
        <v>0</v>
      </c>
      <c r="I122" s="14">
        <v>0</v>
      </c>
      <c r="J122" s="14">
        <v>0</v>
      </c>
      <c r="K122" s="14">
        <v>49.2518</v>
      </c>
      <c r="L122" s="14">
        <v>0</v>
      </c>
      <c r="M122" s="14">
        <v>0</v>
      </c>
      <c r="N122" s="14">
        <v>0</v>
      </c>
      <c r="O122" s="14">
        <v>0</v>
      </c>
      <c r="P122" s="14">
        <v>0</v>
      </c>
      <c r="Q122" s="14">
        <v>0</v>
      </c>
      <c r="R122" s="14">
        <v>49.2518</v>
      </c>
    </row>
    <row r="123" ht="14.4" spans="1:18">
      <c r="A123" s="12" t="s">
        <v>93</v>
      </c>
      <c r="B123" s="12" t="s">
        <v>71</v>
      </c>
      <c r="C123" s="12" t="s">
        <v>87</v>
      </c>
      <c r="D123" s="12" t="s">
        <v>309</v>
      </c>
      <c r="E123" s="13" t="s">
        <v>108</v>
      </c>
      <c r="F123" s="14">
        <v>2.7057</v>
      </c>
      <c r="G123" s="14">
        <v>2.7057</v>
      </c>
      <c r="H123" s="14">
        <v>0</v>
      </c>
      <c r="I123" s="14">
        <v>2.7057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14">
        <v>0</v>
      </c>
      <c r="Q123" s="14">
        <v>0</v>
      </c>
      <c r="R123" s="14">
        <v>0</v>
      </c>
    </row>
    <row r="124" ht="14.4" spans="1:18">
      <c r="A124" s="12" t="s">
        <v>109</v>
      </c>
      <c r="B124" s="12" t="s">
        <v>62</v>
      </c>
      <c r="C124" s="12" t="s">
        <v>71</v>
      </c>
      <c r="D124" s="12" t="s">
        <v>309</v>
      </c>
      <c r="E124" s="13" t="s">
        <v>112</v>
      </c>
      <c r="F124" s="14">
        <v>14.4088</v>
      </c>
      <c r="G124" s="14">
        <v>14.4088</v>
      </c>
      <c r="H124" s="14">
        <v>14.4088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14">
        <v>0</v>
      </c>
      <c r="Q124" s="14">
        <v>0</v>
      </c>
      <c r="R124" s="14">
        <v>0</v>
      </c>
    </row>
    <row r="125" ht="14.4" spans="1:18">
      <c r="A125" s="12"/>
      <c r="B125" s="12"/>
      <c r="C125" s="12"/>
      <c r="D125" s="12" t="s">
        <v>326</v>
      </c>
      <c r="E125" s="13" t="s">
        <v>278</v>
      </c>
      <c r="F125" s="14">
        <v>180.7007</v>
      </c>
      <c r="G125" s="14">
        <v>180.2363</v>
      </c>
      <c r="H125" s="14">
        <v>131.7647</v>
      </c>
      <c r="I125" s="14">
        <v>42.0957</v>
      </c>
      <c r="J125" s="14">
        <v>6.3759</v>
      </c>
      <c r="K125" s="14">
        <v>0.4644</v>
      </c>
      <c r="L125" s="14">
        <v>0</v>
      </c>
      <c r="M125" s="14">
        <v>0</v>
      </c>
      <c r="N125" s="14">
        <v>0.4644</v>
      </c>
      <c r="O125" s="14">
        <v>0</v>
      </c>
      <c r="P125" s="14">
        <v>0</v>
      </c>
      <c r="Q125" s="14">
        <v>0</v>
      </c>
      <c r="R125" s="14">
        <v>0</v>
      </c>
    </row>
    <row r="126" ht="14.4" spans="1:18">
      <c r="A126" s="12" t="s">
        <v>67</v>
      </c>
      <c r="B126" s="12" t="s">
        <v>69</v>
      </c>
      <c r="C126" s="12" t="s">
        <v>71</v>
      </c>
      <c r="D126" s="12" t="s">
        <v>309</v>
      </c>
      <c r="E126" s="13" t="s">
        <v>72</v>
      </c>
      <c r="F126" s="14">
        <v>3.6</v>
      </c>
      <c r="G126" s="14">
        <v>3.6</v>
      </c>
      <c r="H126" s="14">
        <v>0</v>
      </c>
      <c r="I126" s="14">
        <v>0</v>
      </c>
      <c r="J126" s="14">
        <v>3.6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</row>
    <row r="127" ht="14.4" spans="1:18">
      <c r="A127" s="12" t="s">
        <v>67</v>
      </c>
      <c r="B127" s="12" t="s">
        <v>69</v>
      </c>
      <c r="C127" s="12" t="s">
        <v>69</v>
      </c>
      <c r="D127" s="12" t="s">
        <v>309</v>
      </c>
      <c r="E127" s="13" t="s">
        <v>74</v>
      </c>
      <c r="F127" s="14">
        <v>15.0587</v>
      </c>
      <c r="G127" s="14">
        <v>15.0587</v>
      </c>
      <c r="H127" s="14">
        <v>15.0587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14">
        <v>0</v>
      </c>
      <c r="Q127" s="14">
        <v>0</v>
      </c>
      <c r="R127" s="14">
        <v>0</v>
      </c>
    </row>
    <row r="128" ht="14.4" spans="1:18">
      <c r="A128" s="12" t="s">
        <v>67</v>
      </c>
      <c r="B128" s="12" t="s">
        <v>69</v>
      </c>
      <c r="C128" s="12" t="s">
        <v>75</v>
      </c>
      <c r="D128" s="12" t="s">
        <v>309</v>
      </c>
      <c r="E128" s="13" t="s">
        <v>76</v>
      </c>
      <c r="F128" s="14">
        <v>7.5294</v>
      </c>
      <c r="G128" s="14">
        <v>7.5294</v>
      </c>
      <c r="H128" s="14">
        <v>7.5294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14">
        <v>0</v>
      </c>
      <c r="Q128" s="14">
        <v>0</v>
      </c>
      <c r="R128" s="14">
        <v>0</v>
      </c>
    </row>
    <row r="129" ht="14.4" spans="1:18">
      <c r="A129" s="12" t="s">
        <v>79</v>
      </c>
      <c r="B129" s="12" t="s">
        <v>81</v>
      </c>
      <c r="C129" s="12" t="s">
        <v>62</v>
      </c>
      <c r="D129" s="12" t="s">
        <v>309</v>
      </c>
      <c r="E129" s="13" t="s">
        <v>84</v>
      </c>
      <c r="F129" s="14">
        <v>6.5882</v>
      </c>
      <c r="G129" s="14">
        <v>6.5882</v>
      </c>
      <c r="H129" s="14">
        <v>6.5882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>
        <v>0</v>
      </c>
    </row>
    <row r="130" ht="14.4" spans="1:18">
      <c r="A130" s="12" t="s">
        <v>79</v>
      </c>
      <c r="B130" s="12" t="s">
        <v>81</v>
      </c>
      <c r="C130" s="12" t="s">
        <v>85</v>
      </c>
      <c r="D130" s="12" t="s">
        <v>309</v>
      </c>
      <c r="E130" s="13" t="s">
        <v>86</v>
      </c>
      <c r="F130" s="14">
        <v>5.3549</v>
      </c>
      <c r="G130" s="14">
        <v>5.3549</v>
      </c>
      <c r="H130" s="14">
        <v>5.3549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14">
        <v>0</v>
      </c>
      <c r="Q130" s="14">
        <v>0</v>
      </c>
      <c r="R130" s="14">
        <v>0</v>
      </c>
    </row>
    <row r="131" ht="14.4" spans="1:18">
      <c r="A131" s="12" t="s">
        <v>93</v>
      </c>
      <c r="B131" s="12" t="s">
        <v>71</v>
      </c>
      <c r="C131" s="12" t="s">
        <v>98</v>
      </c>
      <c r="D131" s="12" t="s">
        <v>309</v>
      </c>
      <c r="E131" s="13" t="s">
        <v>66</v>
      </c>
      <c r="F131" s="14">
        <v>116.8929</v>
      </c>
      <c r="G131" s="14">
        <v>116.8929</v>
      </c>
      <c r="H131" s="14">
        <v>85.9395</v>
      </c>
      <c r="I131" s="14">
        <v>28.1775</v>
      </c>
      <c r="J131" s="14">
        <v>2.7759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</row>
    <row r="132" ht="14.4" spans="1:18">
      <c r="A132" s="12" t="s">
        <v>93</v>
      </c>
      <c r="B132" s="12" t="s">
        <v>71</v>
      </c>
      <c r="C132" s="12" t="s">
        <v>75</v>
      </c>
      <c r="D132" s="12" t="s">
        <v>309</v>
      </c>
      <c r="E132" s="13" t="s">
        <v>99</v>
      </c>
      <c r="F132" s="14">
        <v>13.1644</v>
      </c>
      <c r="G132" s="14">
        <v>12.7</v>
      </c>
      <c r="H132" s="14">
        <v>0</v>
      </c>
      <c r="I132" s="14">
        <v>12.7</v>
      </c>
      <c r="J132" s="14">
        <v>0</v>
      </c>
      <c r="K132" s="14">
        <v>0.4644</v>
      </c>
      <c r="L132" s="14">
        <v>0</v>
      </c>
      <c r="M132" s="14">
        <v>0</v>
      </c>
      <c r="N132" s="14">
        <v>0.4644</v>
      </c>
      <c r="O132" s="14">
        <v>0</v>
      </c>
      <c r="P132" s="14">
        <v>0</v>
      </c>
      <c r="Q132" s="14">
        <v>0</v>
      </c>
      <c r="R132" s="14">
        <v>0</v>
      </c>
    </row>
    <row r="133" ht="14.4" spans="1:18">
      <c r="A133" s="12" t="s">
        <v>93</v>
      </c>
      <c r="B133" s="12" t="s">
        <v>71</v>
      </c>
      <c r="C133" s="12" t="s">
        <v>87</v>
      </c>
      <c r="D133" s="12" t="s">
        <v>309</v>
      </c>
      <c r="E133" s="13" t="s">
        <v>108</v>
      </c>
      <c r="F133" s="14">
        <v>1.2182</v>
      </c>
      <c r="G133" s="14">
        <v>1.2182</v>
      </c>
      <c r="H133" s="14">
        <v>0</v>
      </c>
      <c r="I133" s="14">
        <v>1.2182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</row>
    <row r="134" ht="14.4" spans="1:18">
      <c r="A134" s="12" t="s">
        <v>109</v>
      </c>
      <c r="B134" s="12" t="s">
        <v>62</v>
      </c>
      <c r="C134" s="12" t="s">
        <v>71</v>
      </c>
      <c r="D134" s="12" t="s">
        <v>309</v>
      </c>
      <c r="E134" s="13" t="s">
        <v>112</v>
      </c>
      <c r="F134" s="14">
        <v>11.294</v>
      </c>
      <c r="G134" s="14">
        <v>11.294</v>
      </c>
      <c r="H134" s="14">
        <v>11.294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0</v>
      </c>
      <c r="R134" s="14">
        <v>0</v>
      </c>
    </row>
    <row r="135" ht="14.4" spans="1:18">
      <c r="A135" s="12"/>
      <c r="B135" s="12"/>
      <c r="C135" s="12"/>
      <c r="D135" s="12" t="s">
        <v>327</v>
      </c>
      <c r="E135" s="13" t="s">
        <v>280</v>
      </c>
      <c r="F135" s="14">
        <v>220.0006</v>
      </c>
      <c r="G135" s="14">
        <v>220.0006</v>
      </c>
      <c r="H135" s="14">
        <v>176.1138</v>
      </c>
      <c r="I135" s="14">
        <v>43.0948</v>
      </c>
      <c r="J135" s="14">
        <v>0.792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</row>
    <row r="136" ht="14.4" spans="1:18">
      <c r="A136" s="12" t="s">
        <v>67</v>
      </c>
      <c r="B136" s="12" t="s">
        <v>69</v>
      </c>
      <c r="C136" s="12" t="s">
        <v>69</v>
      </c>
      <c r="D136" s="12" t="s">
        <v>309</v>
      </c>
      <c r="E136" s="13" t="s">
        <v>74</v>
      </c>
      <c r="F136" s="14">
        <v>19.7744</v>
      </c>
      <c r="G136" s="14">
        <v>19.7744</v>
      </c>
      <c r="H136" s="14">
        <v>19.7744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</row>
    <row r="137" ht="14.4" spans="1:18">
      <c r="A137" s="12" t="s">
        <v>67</v>
      </c>
      <c r="B137" s="12" t="s">
        <v>69</v>
      </c>
      <c r="C137" s="12" t="s">
        <v>75</v>
      </c>
      <c r="D137" s="12" t="s">
        <v>309</v>
      </c>
      <c r="E137" s="13" t="s">
        <v>76</v>
      </c>
      <c r="F137" s="14">
        <v>9.8872</v>
      </c>
      <c r="G137" s="14">
        <v>9.8872</v>
      </c>
      <c r="H137" s="14">
        <v>9.8872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</row>
    <row r="138" ht="14.4" spans="1:18">
      <c r="A138" s="12" t="s">
        <v>79</v>
      </c>
      <c r="B138" s="12" t="s">
        <v>81</v>
      </c>
      <c r="C138" s="12" t="s">
        <v>62</v>
      </c>
      <c r="D138" s="12" t="s">
        <v>309</v>
      </c>
      <c r="E138" s="13" t="s">
        <v>84</v>
      </c>
      <c r="F138" s="14">
        <v>8.6513</v>
      </c>
      <c r="G138" s="14">
        <v>8.6513</v>
      </c>
      <c r="H138" s="14">
        <v>8.6513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14">
        <v>0</v>
      </c>
      <c r="Q138" s="14">
        <v>0</v>
      </c>
      <c r="R138" s="14">
        <v>0</v>
      </c>
    </row>
    <row r="139" ht="14.4" spans="1:18">
      <c r="A139" s="12" t="s">
        <v>79</v>
      </c>
      <c r="B139" s="12" t="s">
        <v>81</v>
      </c>
      <c r="C139" s="12" t="s">
        <v>85</v>
      </c>
      <c r="D139" s="12" t="s">
        <v>309</v>
      </c>
      <c r="E139" s="13" t="s">
        <v>86</v>
      </c>
      <c r="F139" s="14">
        <v>5.176</v>
      </c>
      <c r="G139" s="14">
        <v>5.176</v>
      </c>
      <c r="H139" s="14">
        <v>5.176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</row>
    <row r="140" ht="14.4" spans="1:18">
      <c r="A140" s="12" t="s">
        <v>93</v>
      </c>
      <c r="B140" s="12" t="s">
        <v>71</v>
      </c>
      <c r="C140" s="12" t="s">
        <v>98</v>
      </c>
      <c r="D140" s="12" t="s">
        <v>309</v>
      </c>
      <c r="E140" s="13" t="s">
        <v>66</v>
      </c>
      <c r="F140" s="14">
        <v>161.6809</v>
      </c>
      <c r="G140" s="14">
        <v>161.6809</v>
      </c>
      <c r="H140" s="14">
        <v>117.7941</v>
      </c>
      <c r="I140" s="14">
        <v>43.0948</v>
      </c>
      <c r="J140" s="14">
        <v>0.792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14">
        <v>0</v>
      </c>
      <c r="Q140" s="14">
        <v>0</v>
      </c>
      <c r="R140" s="14">
        <v>0</v>
      </c>
    </row>
    <row r="141" ht="14.4" spans="1:18">
      <c r="A141" s="12" t="s">
        <v>109</v>
      </c>
      <c r="B141" s="12" t="s">
        <v>62</v>
      </c>
      <c r="C141" s="12" t="s">
        <v>71</v>
      </c>
      <c r="D141" s="12" t="s">
        <v>309</v>
      </c>
      <c r="E141" s="13" t="s">
        <v>112</v>
      </c>
      <c r="F141" s="14">
        <v>14.8308</v>
      </c>
      <c r="G141" s="14">
        <v>14.8308</v>
      </c>
      <c r="H141" s="14">
        <v>14.8308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14">
        <v>0</v>
      </c>
      <c r="Q141" s="14">
        <v>0</v>
      </c>
      <c r="R141" s="14">
        <v>0</v>
      </c>
    </row>
    <row r="142" ht="14.4" spans="1:18">
      <c r="A142" s="12"/>
      <c r="B142" s="12"/>
      <c r="C142" s="12"/>
      <c r="D142" s="12" t="s">
        <v>328</v>
      </c>
      <c r="E142" s="13" t="s">
        <v>282</v>
      </c>
      <c r="F142" s="14">
        <v>58.8043</v>
      </c>
      <c r="G142" s="14">
        <v>58.8043</v>
      </c>
      <c r="H142" s="14">
        <v>44.7524</v>
      </c>
      <c r="I142" s="14">
        <v>11.8785</v>
      </c>
      <c r="J142" s="14">
        <v>2.1734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14">
        <v>0</v>
      </c>
      <c r="Q142" s="14">
        <v>0</v>
      </c>
      <c r="R142" s="14">
        <v>0</v>
      </c>
    </row>
    <row r="143" ht="14.4" spans="1:18">
      <c r="A143" s="12" t="s">
        <v>313</v>
      </c>
      <c r="B143" s="12" t="s">
        <v>98</v>
      </c>
      <c r="C143" s="12" t="s">
        <v>87</v>
      </c>
      <c r="D143" s="12" t="s">
        <v>309</v>
      </c>
      <c r="E143" s="13" t="s">
        <v>315</v>
      </c>
      <c r="F143" s="14">
        <v>2.7494</v>
      </c>
      <c r="G143" s="14">
        <v>2.7494</v>
      </c>
      <c r="H143" s="14">
        <v>0</v>
      </c>
      <c r="I143" s="14">
        <v>2.7494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4">
        <v>0</v>
      </c>
      <c r="R143" s="14">
        <v>0</v>
      </c>
    </row>
    <row r="144" ht="14.4" spans="1:18">
      <c r="A144" s="12" t="s">
        <v>67</v>
      </c>
      <c r="B144" s="12" t="s">
        <v>69</v>
      </c>
      <c r="C144" s="12" t="s">
        <v>69</v>
      </c>
      <c r="D144" s="12" t="s">
        <v>309</v>
      </c>
      <c r="E144" s="13" t="s">
        <v>74</v>
      </c>
      <c r="F144" s="14">
        <v>5.197</v>
      </c>
      <c r="G144" s="14">
        <v>5.197</v>
      </c>
      <c r="H144" s="14">
        <v>5.197</v>
      </c>
      <c r="I144" s="14">
        <v>0</v>
      </c>
      <c r="J144" s="14">
        <v>0</v>
      </c>
      <c r="K144" s="14">
        <v>0</v>
      </c>
      <c r="L144" s="14">
        <v>0</v>
      </c>
      <c r="M144" s="14">
        <v>0</v>
      </c>
      <c r="N144" s="14">
        <v>0</v>
      </c>
      <c r="O144" s="14">
        <v>0</v>
      </c>
      <c r="P144" s="14">
        <v>0</v>
      </c>
      <c r="Q144" s="14">
        <v>0</v>
      </c>
      <c r="R144" s="14">
        <v>0</v>
      </c>
    </row>
    <row r="145" ht="14.4" spans="1:18">
      <c r="A145" s="12" t="s">
        <v>67</v>
      </c>
      <c r="B145" s="12" t="s">
        <v>69</v>
      </c>
      <c r="C145" s="12" t="s">
        <v>75</v>
      </c>
      <c r="D145" s="12" t="s">
        <v>309</v>
      </c>
      <c r="E145" s="13" t="s">
        <v>76</v>
      </c>
      <c r="F145" s="14">
        <v>2.5985</v>
      </c>
      <c r="G145" s="14">
        <v>2.5985</v>
      </c>
      <c r="H145" s="14">
        <v>2.5985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14">
        <v>0</v>
      </c>
      <c r="Q145" s="14">
        <v>0</v>
      </c>
      <c r="R145" s="14">
        <v>0</v>
      </c>
    </row>
    <row r="146" ht="14.4" spans="1:18">
      <c r="A146" s="12" t="s">
        <v>79</v>
      </c>
      <c r="B146" s="12" t="s">
        <v>81</v>
      </c>
      <c r="C146" s="12" t="s">
        <v>62</v>
      </c>
      <c r="D146" s="12" t="s">
        <v>309</v>
      </c>
      <c r="E146" s="13" t="s">
        <v>84</v>
      </c>
      <c r="F146" s="14">
        <v>2.2737</v>
      </c>
      <c r="G146" s="14">
        <v>2.2737</v>
      </c>
      <c r="H146" s="14">
        <v>2.2737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14">
        <v>0</v>
      </c>
      <c r="Q146" s="14">
        <v>0</v>
      </c>
      <c r="R146" s="14">
        <v>0</v>
      </c>
    </row>
    <row r="147" ht="14.4" spans="1:18">
      <c r="A147" s="12" t="s">
        <v>79</v>
      </c>
      <c r="B147" s="12" t="s">
        <v>81</v>
      </c>
      <c r="C147" s="12" t="s">
        <v>85</v>
      </c>
      <c r="D147" s="12" t="s">
        <v>309</v>
      </c>
      <c r="E147" s="13" t="s">
        <v>86</v>
      </c>
      <c r="F147" s="14">
        <v>1.8667</v>
      </c>
      <c r="G147" s="14">
        <v>1.8667</v>
      </c>
      <c r="H147" s="14">
        <v>1.8667</v>
      </c>
      <c r="I147" s="14">
        <v>0</v>
      </c>
      <c r="J147" s="14">
        <v>0</v>
      </c>
      <c r="K147" s="14">
        <v>0</v>
      </c>
      <c r="L147" s="14">
        <v>0</v>
      </c>
      <c r="M147" s="14">
        <v>0</v>
      </c>
      <c r="N147" s="14">
        <v>0</v>
      </c>
      <c r="O147" s="14">
        <v>0</v>
      </c>
      <c r="P147" s="14">
        <v>0</v>
      </c>
      <c r="Q147" s="14">
        <v>0</v>
      </c>
      <c r="R147" s="14">
        <v>0</v>
      </c>
    </row>
    <row r="148" ht="14.4" spans="1:18">
      <c r="A148" s="12" t="s">
        <v>93</v>
      </c>
      <c r="B148" s="12" t="s">
        <v>71</v>
      </c>
      <c r="C148" s="12" t="s">
        <v>98</v>
      </c>
      <c r="D148" s="12" t="s">
        <v>309</v>
      </c>
      <c r="E148" s="13" t="s">
        <v>66</v>
      </c>
      <c r="F148" s="14">
        <v>36.6898</v>
      </c>
      <c r="G148" s="14">
        <v>36.6898</v>
      </c>
      <c r="H148" s="14">
        <v>28.9187</v>
      </c>
      <c r="I148" s="14">
        <v>5.5977</v>
      </c>
      <c r="J148" s="14">
        <v>2.1734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14">
        <v>0</v>
      </c>
      <c r="Q148" s="14">
        <v>0</v>
      </c>
      <c r="R148" s="14">
        <v>0</v>
      </c>
    </row>
    <row r="149" ht="14.4" spans="1:18">
      <c r="A149" s="12" t="s">
        <v>93</v>
      </c>
      <c r="B149" s="12" t="s">
        <v>71</v>
      </c>
      <c r="C149" s="12" t="s">
        <v>75</v>
      </c>
      <c r="D149" s="12" t="s">
        <v>309</v>
      </c>
      <c r="E149" s="13" t="s">
        <v>99</v>
      </c>
      <c r="F149" s="14">
        <v>3.5314</v>
      </c>
      <c r="G149" s="14">
        <v>3.5314</v>
      </c>
      <c r="H149" s="14">
        <v>0</v>
      </c>
      <c r="I149" s="14">
        <v>3.5314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14">
        <v>0</v>
      </c>
      <c r="Q149" s="14">
        <v>0</v>
      </c>
      <c r="R149" s="14">
        <v>0</v>
      </c>
    </row>
    <row r="150" ht="14.4" spans="1:18">
      <c r="A150" s="12" t="s">
        <v>109</v>
      </c>
      <c r="B150" s="12" t="s">
        <v>62</v>
      </c>
      <c r="C150" s="12" t="s">
        <v>71</v>
      </c>
      <c r="D150" s="12" t="s">
        <v>309</v>
      </c>
      <c r="E150" s="13" t="s">
        <v>112</v>
      </c>
      <c r="F150" s="14">
        <v>3.8978</v>
      </c>
      <c r="G150" s="14">
        <v>3.8978</v>
      </c>
      <c r="H150" s="14">
        <v>3.8978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14">
        <v>0</v>
      </c>
      <c r="Q150" s="14">
        <v>0</v>
      </c>
      <c r="R150" s="14">
        <v>0</v>
      </c>
    </row>
    <row r="151" ht="14.4" spans="1:18">
      <c r="A151" s="12"/>
      <c r="B151" s="12"/>
      <c r="C151" s="12"/>
      <c r="D151" s="12" t="s">
        <v>329</v>
      </c>
      <c r="E151" s="13" t="s">
        <v>284</v>
      </c>
      <c r="F151" s="14">
        <v>61.6367</v>
      </c>
      <c r="G151" s="14">
        <v>61.6367</v>
      </c>
      <c r="H151" s="14">
        <v>52.5511</v>
      </c>
      <c r="I151" s="14">
        <v>9.0856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14">
        <v>0</v>
      </c>
      <c r="Q151" s="14">
        <v>0</v>
      </c>
      <c r="R151" s="14">
        <v>0</v>
      </c>
    </row>
    <row r="152" ht="14.4" spans="1:18">
      <c r="A152" s="12" t="s">
        <v>67</v>
      </c>
      <c r="B152" s="12" t="s">
        <v>69</v>
      </c>
      <c r="C152" s="12" t="s">
        <v>69</v>
      </c>
      <c r="D152" s="12" t="s">
        <v>309</v>
      </c>
      <c r="E152" s="13" t="s">
        <v>74</v>
      </c>
      <c r="F152" s="14">
        <v>6.2651</v>
      </c>
      <c r="G152" s="14">
        <v>6.2651</v>
      </c>
      <c r="H152" s="14">
        <v>6.2651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14">
        <v>0</v>
      </c>
      <c r="Q152" s="14">
        <v>0</v>
      </c>
      <c r="R152" s="14">
        <v>0</v>
      </c>
    </row>
    <row r="153" ht="14.4" spans="1:18">
      <c r="A153" s="12" t="s">
        <v>67</v>
      </c>
      <c r="B153" s="12" t="s">
        <v>69</v>
      </c>
      <c r="C153" s="12" t="s">
        <v>75</v>
      </c>
      <c r="D153" s="12" t="s">
        <v>309</v>
      </c>
      <c r="E153" s="13" t="s">
        <v>76</v>
      </c>
      <c r="F153" s="14">
        <v>3.1326</v>
      </c>
      <c r="G153" s="14">
        <v>3.1326</v>
      </c>
      <c r="H153" s="14">
        <v>3.1326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14">
        <v>0</v>
      </c>
      <c r="Q153" s="14">
        <v>0</v>
      </c>
      <c r="R153" s="14">
        <v>0</v>
      </c>
    </row>
    <row r="154" ht="14.4" spans="1:18">
      <c r="A154" s="12" t="s">
        <v>79</v>
      </c>
      <c r="B154" s="12" t="s">
        <v>81</v>
      </c>
      <c r="C154" s="12" t="s">
        <v>62</v>
      </c>
      <c r="D154" s="12" t="s">
        <v>309</v>
      </c>
      <c r="E154" s="13" t="s">
        <v>84</v>
      </c>
      <c r="F154" s="14">
        <v>2.741</v>
      </c>
      <c r="G154" s="14">
        <v>2.741</v>
      </c>
      <c r="H154" s="14">
        <v>2.741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14">
        <v>0</v>
      </c>
      <c r="Q154" s="14">
        <v>0</v>
      </c>
      <c r="R154" s="14">
        <v>0</v>
      </c>
    </row>
    <row r="155" ht="14.4" spans="1:18">
      <c r="A155" s="12" t="s">
        <v>79</v>
      </c>
      <c r="B155" s="12" t="s">
        <v>81</v>
      </c>
      <c r="C155" s="12" t="s">
        <v>85</v>
      </c>
      <c r="D155" s="12" t="s">
        <v>309</v>
      </c>
      <c r="E155" s="13" t="s">
        <v>86</v>
      </c>
      <c r="F155" s="14">
        <v>1.5663</v>
      </c>
      <c r="G155" s="14">
        <v>1.5663</v>
      </c>
      <c r="H155" s="14">
        <v>1.5663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14">
        <v>0</v>
      </c>
      <c r="Q155" s="14">
        <v>0</v>
      </c>
      <c r="R155" s="14">
        <v>0</v>
      </c>
    </row>
    <row r="156" ht="14.4" spans="1:18">
      <c r="A156" s="12" t="s">
        <v>93</v>
      </c>
      <c r="B156" s="12" t="s">
        <v>71</v>
      </c>
      <c r="C156" s="12" t="s">
        <v>98</v>
      </c>
      <c r="D156" s="12" t="s">
        <v>309</v>
      </c>
      <c r="E156" s="13" t="s">
        <v>66</v>
      </c>
      <c r="F156" s="14">
        <v>42.6087</v>
      </c>
      <c r="G156" s="14">
        <v>42.6087</v>
      </c>
      <c r="H156" s="14">
        <v>34.1473</v>
      </c>
      <c r="I156" s="14">
        <v>8.4614</v>
      </c>
      <c r="J156" s="14">
        <v>0</v>
      </c>
      <c r="K156" s="14">
        <v>0</v>
      </c>
      <c r="L156" s="14">
        <v>0</v>
      </c>
      <c r="M156" s="14">
        <v>0</v>
      </c>
      <c r="N156" s="14">
        <v>0</v>
      </c>
      <c r="O156" s="14">
        <v>0</v>
      </c>
      <c r="P156" s="14">
        <v>0</v>
      </c>
      <c r="Q156" s="14">
        <v>0</v>
      </c>
      <c r="R156" s="14">
        <v>0</v>
      </c>
    </row>
    <row r="157" ht="14.4" spans="1:18">
      <c r="A157" s="12" t="s">
        <v>93</v>
      </c>
      <c r="B157" s="12" t="s">
        <v>71</v>
      </c>
      <c r="C157" s="12" t="s">
        <v>87</v>
      </c>
      <c r="D157" s="12" t="s">
        <v>309</v>
      </c>
      <c r="E157" s="13" t="s">
        <v>108</v>
      </c>
      <c r="F157" s="14">
        <v>0.6242</v>
      </c>
      <c r="G157" s="14">
        <v>0.6242</v>
      </c>
      <c r="H157" s="14">
        <v>0</v>
      </c>
      <c r="I157" s="14">
        <v>0.6242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14">
        <v>0</v>
      </c>
      <c r="Q157" s="14">
        <v>0</v>
      </c>
      <c r="R157" s="14">
        <v>0</v>
      </c>
    </row>
    <row r="158" ht="14.4" spans="1:18">
      <c r="A158" s="12" t="s">
        <v>109</v>
      </c>
      <c r="B158" s="12" t="s">
        <v>62</v>
      </c>
      <c r="C158" s="12" t="s">
        <v>71</v>
      </c>
      <c r="D158" s="12" t="s">
        <v>309</v>
      </c>
      <c r="E158" s="13" t="s">
        <v>112</v>
      </c>
      <c r="F158" s="14">
        <v>4.6988</v>
      </c>
      <c r="G158" s="14">
        <v>4.6988</v>
      </c>
      <c r="H158" s="14">
        <v>4.6988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14">
        <v>0</v>
      </c>
      <c r="Q158" s="14">
        <v>0</v>
      </c>
      <c r="R158" s="14">
        <v>0</v>
      </c>
    </row>
    <row r="159" ht="14.4" spans="1:18">
      <c r="A159" s="12"/>
      <c r="B159" s="12"/>
      <c r="C159" s="12"/>
      <c r="D159" s="12" t="s">
        <v>330</v>
      </c>
      <c r="E159" s="13" t="s">
        <v>286</v>
      </c>
      <c r="F159" s="14">
        <v>93.141</v>
      </c>
      <c r="G159" s="14">
        <v>93.141</v>
      </c>
      <c r="H159" s="14">
        <v>70.3716</v>
      </c>
      <c r="I159" s="14">
        <v>22.7694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14">
        <v>0</v>
      </c>
      <c r="Q159" s="14">
        <v>0</v>
      </c>
      <c r="R159" s="14">
        <v>0</v>
      </c>
    </row>
    <row r="160" ht="14.4" spans="1:18">
      <c r="A160" s="12" t="s">
        <v>67</v>
      </c>
      <c r="B160" s="12" t="s">
        <v>69</v>
      </c>
      <c r="C160" s="12" t="s">
        <v>75</v>
      </c>
      <c r="D160" s="12" t="s">
        <v>309</v>
      </c>
      <c r="E160" s="13" t="s">
        <v>76</v>
      </c>
      <c r="F160" s="14">
        <v>4.2375</v>
      </c>
      <c r="G160" s="14">
        <v>4.2375</v>
      </c>
      <c r="H160" s="14">
        <v>4.2375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14">
        <v>0</v>
      </c>
      <c r="Q160" s="14">
        <v>0</v>
      </c>
      <c r="R160" s="14">
        <v>0</v>
      </c>
    </row>
    <row r="161" ht="14.4" spans="1:18">
      <c r="A161" s="12" t="s">
        <v>67</v>
      </c>
      <c r="B161" s="12" t="s">
        <v>69</v>
      </c>
      <c r="C161" s="12" t="s">
        <v>77</v>
      </c>
      <c r="D161" s="12" t="s">
        <v>309</v>
      </c>
      <c r="E161" s="13" t="s">
        <v>78</v>
      </c>
      <c r="F161" s="14">
        <v>8.4749</v>
      </c>
      <c r="G161" s="14">
        <v>8.4749</v>
      </c>
      <c r="H161" s="14">
        <v>8.4749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4">
        <v>0</v>
      </c>
      <c r="Q161" s="14">
        <v>0</v>
      </c>
      <c r="R161" s="14">
        <v>0</v>
      </c>
    </row>
    <row r="162" ht="14.4" spans="1:18">
      <c r="A162" s="12" t="s">
        <v>79</v>
      </c>
      <c r="B162" s="12" t="s">
        <v>81</v>
      </c>
      <c r="C162" s="12" t="s">
        <v>62</v>
      </c>
      <c r="D162" s="12" t="s">
        <v>309</v>
      </c>
      <c r="E162" s="13" t="s">
        <v>84</v>
      </c>
      <c r="F162" s="14">
        <v>3.7078</v>
      </c>
      <c r="G162" s="14">
        <v>3.7078</v>
      </c>
      <c r="H162" s="14">
        <v>3.7078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14">
        <v>0</v>
      </c>
      <c r="Q162" s="14">
        <v>0</v>
      </c>
      <c r="R162" s="14">
        <v>0</v>
      </c>
    </row>
    <row r="163" ht="14.4" spans="1:18">
      <c r="A163" s="12" t="s">
        <v>79</v>
      </c>
      <c r="B163" s="12" t="s">
        <v>81</v>
      </c>
      <c r="C163" s="12" t="s">
        <v>85</v>
      </c>
      <c r="D163" s="12" t="s">
        <v>309</v>
      </c>
      <c r="E163" s="13" t="s">
        <v>86</v>
      </c>
      <c r="F163" s="14">
        <v>2.1188</v>
      </c>
      <c r="G163" s="14">
        <v>2.1188</v>
      </c>
      <c r="H163" s="14">
        <v>2.1188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14">
        <v>0</v>
      </c>
      <c r="Q163" s="14">
        <v>0</v>
      </c>
      <c r="R163" s="14">
        <v>0</v>
      </c>
    </row>
    <row r="164" ht="14.4" spans="1:18">
      <c r="A164" s="12" t="s">
        <v>93</v>
      </c>
      <c r="B164" s="12" t="s">
        <v>71</v>
      </c>
      <c r="C164" s="12" t="s">
        <v>98</v>
      </c>
      <c r="D164" s="12" t="s">
        <v>309</v>
      </c>
      <c r="E164" s="13" t="s">
        <v>66</v>
      </c>
      <c r="F164" s="14">
        <v>52.0458</v>
      </c>
      <c r="G164" s="14">
        <v>52.0458</v>
      </c>
      <c r="H164" s="14">
        <v>45.4764</v>
      </c>
      <c r="I164" s="14">
        <v>6.5694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14">
        <v>0</v>
      </c>
      <c r="Q164" s="14">
        <v>0</v>
      </c>
      <c r="R164" s="14">
        <v>0</v>
      </c>
    </row>
    <row r="165" ht="14.4" spans="1:18">
      <c r="A165" s="12" t="s">
        <v>93</v>
      </c>
      <c r="B165" s="12" t="s">
        <v>71</v>
      </c>
      <c r="C165" s="12" t="s">
        <v>75</v>
      </c>
      <c r="D165" s="12" t="s">
        <v>309</v>
      </c>
      <c r="E165" s="13" t="s">
        <v>99</v>
      </c>
      <c r="F165" s="14">
        <v>3.4</v>
      </c>
      <c r="G165" s="14">
        <v>3.4</v>
      </c>
      <c r="H165" s="14">
        <v>0</v>
      </c>
      <c r="I165" s="14">
        <v>3.4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14">
        <v>0</v>
      </c>
      <c r="Q165" s="14">
        <v>0</v>
      </c>
      <c r="R165" s="14">
        <v>0</v>
      </c>
    </row>
    <row r="166" ht="14.4" spans="1:18">
      <c r="A166" s="12" t="s">
        <v>93</v>
      </c>
      <c r="B166" s="12" t="s">
        <v>71</v>
      </c>
      <c r="C166" s="12" t="s">
        <v>331</v>
      </c>
      <c r="D166" s="12" t="s">
        <v>309</v>
      </c>
      <c r="E166" s="13" t="s">
        <v>332</v>
      </c>
      <c r="F166" s="14">
        <v>12.8</v>
      </c>
      <c r="G166" s="14">
        <v>12.8</v>
      </c>
      <c r="H166" s="14">
        <v>0</v>
      </c>
      <c r="I166" s="14">
        <v>12.8</v>
      </c>
      <c r="J166" s="14">
        <v>0</v>
      </c>
      <c r="K166" s="14">
        <v>0</v>
      </c>
      <c r="L166" s="14">
        <v>0</v>
      </c>
      <c r="M166" s="14">
        <v>0</v>
      </c>
      <c r="N166" s="14">
        <v>0</v>
      </c>
      <c r="O166" s="14">
        <v>0</v>
      </c>
      <c r="P166" s="14">
        <v>0</v>
      </c>
      <c r="Q166" s="14">
        <v>0</v>
      </c>
      <c r="R166" s="14">
        <v>0</v>
      </c>
    </row>
    <row r="167" ht="14.4" spans="1:18">
      <c r="A167" s="12" t="s">
        <v>109</v>
      </c>
      <c r="B167" s="12" t="s">
        <v>62</v>
      </c>
      <c r="C167" s="12" t="s">
        <v>71</v>
      </c>
      <c r="D167" s="12" t="s">
        <v>309</v>
      </c>
      <c r="E167" s="13" t="s">
        <v>112</v>
      </c>
      <c r="F167" s="14">
        <v>6.3562</v>
      </c>
      <c r="G167" s="14">
        <v>6.3562</v>
      </c>
      <c r="H167" s="14">
        <v>6.3562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14">
        <v>0</v>
      </c>
      <c r="Q167" s="14">
        <v>0</v>
      </c>
      <c r="R167" s="14">
        <v>0</v>
      </c>
    </row>
    <row r="168" ht="14.4" spans="1:18">
      <c r="A168" s="12"/>
      <c r="B168" s="12"/>
      <c r="C168" s="12"/>
      <c r="D168" s="12" t="s">
        <v>333</v>
      </c>
      <c r="E168" s="13" t="s">
        <v>288</v>
      </c>
      <c r="F168" s="14">
        <v>59.9827</v>
      </c>
      <c r="G168" s="14">
        <v>59.9827</v>
      </c>
      <c r="H168" s="14">
        <v>38.5188</v>
      </c>
      <c r="I168" s="14">
        <v>21.4639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14">
        <v>0</v>
      </c>
      <c r="Q168" s="14">
        <v>0</v>
      </c>
      <c r="R168" s="14">
        <v>0</v>
      </c>
    </row>
    <row r="169" ht="14.4" spans="1:18">
      <c r="A169" s="12" t="s">
        <v>67</v>
      </c>
      <c r="B169" s="12" t="s">
        <v>69</v>
      </c>
      <c r="C169" s="12" t="s">
        <v>69</v>
      </c>
      <c r="D169" s="12" t="s">
        <v>309</v>
      </c>
      <c r="E169" s="13" t="s">
        <v>74</v>
      </c>
      <c r="F169" s="14">
        <v>4.479</v>
      </c>
      <c r="G169" s="14">
        <v>4.479</v>
      </c>
      <c r="H169" s="14">
        <v>4.479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14">
        <v>0</v>
      </c>
      <c r="Q169" s="14">
        <v>0</v>
      </c>
      <c r="R169" s="14">
        <v>0</v>
      </c>
    </row>
    <row r="170" ht="14.4" spans="1:18">
      <c r="A170" s="12" t="s">
        <v>67</v>
      </c>
      <c r="B170" s="12" t="s">
        <v>69</v>
      </c>
      <c r="C170" s="12" t="s">
        <v>75</v>
      </c>
      <c r="D170" s="12" t="s">
        <v>309</v>
      </c>
      <c r="E170" s="13" t="s">
        <v>76</v>
      </c>
      <c r="F170" s="14">
        <v>2.2395</v>
      </c>
      <c r="G170" s="14">
        <v>2.2395</v>
      </c>
      <c r="H170" s="14">
        <v>2.2395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14">
        <v>0</v>
      </c>
      <c r="Q170" s="14">
        <v>0</v>
      </c>
      <c r="R170" s="14">
        <v>0</v>
      </c>
    </row>
    <row r="171" ht="14.4" spans="1:18">
      <c r="A171" s="12" t="s">
        <v>79</v>
      </c>
      <c r="B171" s="12" t="s">
        <v>81</v>
      </c>
      <c r="C171" s="12" t="s">
        <v>62</v>
      </c>
      <c r="D171" s="12" t="s">
        <v>309</v>
      </c>
      <c r="E171" s="13" t="s">
        <v>84</v>
      </c>
      <c r="F171" s="14">
        <v>1.9596</v>
      </c>
      <c r="G171" s="14">
        <v>1.9596</v>
      </c>
      <c r="H171" s="14">
        <v>1.9596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14">
        <v>0</v>
      </c>
      <c r="Q171" s="14">
        <v>0</v>
      </c>
      <c r="R171" s="14">
        <v>0</v>
      </c>
    </row>
    <row r="172" ht="14.4" spans="1:18">
      <c r="A172" s="12" t="s">
        <v>79</v>
      </c>
      <c r="B172" s="12" t="s">
        <v>81</v>
      </c>
      <c r="C172" s="12" t="s">
        <v>85</v>
      </c>
      <c r="D172" s="12" t="s">
        <v>309</v>
      </c>
      <c r="E172" s="13" t="s">
        <v>86</v>
      </c>
      <c r="F172" s="14">
        <v>1.1198</v>
      </c>
      <c r="G172" s="14">
        <v>1.1198</v>
      </c>
      <c r="H172" s="14">
        <v>1.1198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14">
        <v>0</v>
      </c>
      <c r="Q172" s="14">
        <v>0</v>
      </c>
      <c r="R172" s="14">
        <v>0</v>
      </c>
    </row>
    <row r="173" ht="14.4" spans="1:18">
      <c r="A173" s="12" t="s">
        <v>93</v>
      </c>
      <c r="B173" s="12" t="s">
        <v>71</v>
      </c>
      <c r="C173" s="12" t="s">
        <v>98</v>
      </c>
      <c r="D173" s="12" t="s">
        <v>309</v>
      </c>
      <c r="E173" s="13" t="s">
        <v>66</v>
      </c>
      <c r="F173" s="14">
        <v>46.8255</v>
      </c>
      <c r="G173" s="14">
        <v>46.8255</v>
      </c>
      <c r="H173" s="14">
        <v>25.3616</v>
      </c>
      <c r="I173" s="14">
        <v>21.4639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14">
        <v>0</v>
      </c>
      <c r="Q173" s="14">
        <v>0</v>
      </c>
      <c r="R173" s="14">
        <v>0</v>
      </c>
    </row>
    <row r="174" ht="14.4" spans="1:18">
      <c r="A174" s="12" t="s">
        <v>109</v>
      </c>
      <c r="B174" s="12" t="s">
        <v>62</v>
      </c>
      <c r="C174" s="12" t="s">
        <v>71</v>
      </c>
      <c r="D174" s="12" t="s">
        <v>309</v>
      </c>
      <c r="E174" s="13" t="s">
        <v>112</v>
      </c>
      <c r="F174" s="14">
        <v>3.3593</v>
      </c>
      <c r="G174" s="14">
        <v>3.3593</v>
      </c>
      <c r="H174" s="14">
        <v>3.3593</v>
      </c>
      <c r="I174" s="14">
        <v>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14">
        <v>0</v>
      </c>
      <c r="Q174" s="14">
        <v>0</v>
      </c>
      <c r="R174" s="14">
        <v>0</v>
      </c>
    </row>
    <row r="175" ht="14.4" spans="1:18">
      <c r="A175" s="12"/>
      <c r="B175" s="12"/>
      <c r="C175" s="12"/>
      <c r="D175" s="12" t="s">
        <v>334</v>
      </c>
      <c r="E175" s="13" t="s">
        <v>290</v>
      </c>
      <c r="F175" s="14">
        <v>122.5831</v>
      </c>
      <c r="G175" s="14">
        <v>122.5831</v>
      </c>
      <c r="H175" s="14">
        <v>94.9558</v>
      </c>
      <c r="I175" s="14">
        <v>20.5813</v>
      </c>
      <c r="J175" s="14">
        <v>7.046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14">
        <v>0</v>
      </c>
      <c r="Q175" s="14">
        <v>0</v>
      </c>
      <c r="R175" s="14">
        <v>0</v>
      </c>
    </row>
    <row r="176" ht="14.4" spans="1:18">
      <c r="A176" s="12" t="s">
        <v>67</v>
      </c>
      <c r="B176" s="12" t="s">
        <v>69</v>
      </c>
      <c r="C176" s="12" t="s">
        <v>69</v>
      </c>
      <c r="D176" s="12" t="s">
        <v>309</v>
      </c>
      <c r="E176" s="13" t="s">
        <v>74</v>
      </c>
      <c r="F176" s="14">
        <v>10.9745</v>
      </c>
      <c r="G176" s="14">
        <v>10.9745</v>
      </c>
      <c r="H176" s="14">
        <v>10.9745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14">
        <v>0</v>
      </c>
      <c r="Q176" s="14">
        <v>0</v>
      </c>
      <c r="R176" s="14">
        <v>0</v>
      </c>
    </row>
    <row r="177" ht="14.4" spans="1:18">
      <c r="A177" s="12" t="s">
        <v>67</v>
      </c>
      <c r="B177" s="12" t="s">
        <v>69</v>
      </c>
      <c r="C177" s="12" t="s">
        <v>75</v>
      </c>
      <c r="D177" s="12" t="s">
        <v>309</v>
      </c>
      <c r="E177" s="13" t="s">
        <v>76</v>
      </c>
      <c r="F177" s="14">
        <v>5.4873</v>
      </c>
      <c r="G177" s="14">
        <v>5.4873</v>
      </c>
      <c r="H177" s="14">
        <v>5.4873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14">
        <v>0</v>
      </c>
      <c r="Q177" s="14">
        <v>0</v>
      </c>
      <c r="R177" s="14">
        <v>0</v>
      </c>
    </row>
    <row r="178" ht="14.4" spans="1:18">
      <c r="A178" s="12" t="s">
        <v>79</v>
      </c>
      <c r="B178" s="12" t="s">
        <v>81</v>
      </c>
      <c r="C178" s="12" t="s">
        <v>62</v>
      </c>
      <c r="D178" s="12" t="s">
        <v>309</v>
      </c>
      <c r="E178" s="13" t="s">
        <v>84</v>
      </c>
      <c r="F178" s="14">
        <v>4.8014</v>
      </c>
      <c r="G178" s="14">
        <v>4.8014</v>
      </c>
      <c r="H178" s="14">
        <v>4.8014</v>
      </c>
      <c r="I178" s="14">
        <v>0</v>
      </c>
      <c r="J178" s="14">
        <v>0</v>
      </c>
      <c r="K178" s="14">
        <v>0</v>
      </c>
      <c r="L178" s="14">
        <v>0</v>
      </c>
      <c r="M178" s="14">
        <v>0</v>
      </c>
      <c r="N178" s="14">
        <v>0</v>
      </c>
      <c r="O178" s="14">
        <v>0</v>
      </c>
      <c r="P178" s="14">
        <v>0</v>
      </c>
      <c r="Q178" s="14">
        <v>0</v>
      </c>
      <c r="R178" s="14">
        <v>0</v>
      </c>
    </row>
    <row r="179" ht="14.4" spans="1:18">
      <c r="A179" s="12" t="s">
        <v>79</v>
      </c>
      <c r="B179" s="12" t="s">
        <v>81</v>
      </c>
      <c r="C179" s="12" t="s">
        <v>85</v>
      </c>
      <c r="D179" s="12" t="s">
        <v>309</v>
      </c>
      <c r="E179" s="13" t="s">
        <v>86</v>
      </c>
      <c r="F179" s="14">
        <v>4.2067</v>
      </c>
      <c r="G179" s="14">
        <v>4.2067</v>
      </c>
      <c r="H179" s="14">
        <v>4.2067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14">
        <v>0</v>
      </c>
      <c r="Q179" s="14">
        <v>0</v>
      </c>
      <c r="R179" s="14">
        <v>0</v>
      </c>
    </row>
    <row r="180" ht="14.4" spans="1:18">
      <c r="A180" s="12" t="s">
        <v>93</v>
      </c>
      <c r="B180" s="12" t="s">
        <v>71</v>
      </c>
      <c r="C180" s="12" t="s">
        <v>98</v>
      </c>
      <c r="D180" s="12" t="s">
        <v>309</v>
      </c>
      <c r="E180" s="13" t="s">
        <v>66</v>
      </c>
      <c r="F180" s="14">
        <v>80.7159</v>
      </c>
      <c r="G180" s="14">
        <v>80.7159</v>
      </c>
      <c r="H180" s="14">
        <v>61.255</v>
      </c>
      <c r="I180" s="14">
        <v>12.4149</v>
      </c>
      <c r="J180" s="14">
        <v>7.046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14">
        <v>0</v>
      </c>
      <c r="Q180" s="14">
        <v>0</v>
      </c>
      <c r="R180" s="14">
        <v>0</v>
      </c>
    </row>
    <row r="181" ht="14.4" spans="1:18">
      <c r="A181" s="12" t="s">
        <v>93</v>
      </c>
      <c r="B181" s="12" t="s">
        <v>71</v>
      </c>
      <c r="C181" s="12" t="s">
        <v>75</v>
      </c>
      <c r="D181" s="12" t="s">
        <v>309</v>
      </c>
      <c r="E181" s="13" t="s">
        <v>99</v>
      </c>
      <c r="F181" s="14">
        <v>8.1664</v>
      </c>
      <c r="G181" s="14">
        <v>8.1664</v>
      </c>
      <c r="H181" s="14">
        <v>0</v>
      </c>
      <c r="I181" s="14">
        <v>8.1664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14">
        <v>0</v>
      </c>
      <c r="Q181" s="14">
        <v>0</v>
      </c>
      <c r="R181" s="14">
        <v>0</v>
      </c>
    </row>
    <row r="182" ht="14.4" spans="1:18">
      <c r="A182" s="12" t="s">
        <v>109</v>
      </c>
      <c r="B182" s="12" t="s">
        <v>62</v>
      </c>
      <c r="C182" s="12" t="s">
        <v>71</v>
      </c>
      <c r="D182" s="12" t="s">
        <v>309</v>
      </c>
      <c r="E182" s="13" t="s">
        <v>112</v>
      </c>
      <c r="F182" s="14">
        <v>8.2309</v>
      </c>
      <c r="G182" s="14">
        <v>8.2309</v>
      </c>
      <c r="H182" s="14">
        <v>8.2309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14">
        <v>0</v>
      </c>
      <c r="Q182" s="14">
        <v>0</v>
      </c>
      <c r="R182" s="14">
        <v>0</v>
      </c>
    </row>
    <row r="183" ht="14.4" spans="1:18">
      <c r="A183" s="12"/>
      <c r="B183" s="12"/>
      <c r="C183" s="12"/>
      <c r="D183" s="12" t="s">
        <v>335</v>
      </c>
      <c r="E183" s="13" t="s">
        <v>292</v>
      </c>
      <c r="F183" s="14">
        <v>78.0377</v>
      </c>
      <c r="G183" s="14">
        <v>78.0377</v>
      </c>
      <c r="H183" s="14">
        <v>55.064</v>
      </c>
      <c r="I183" s="14">
        <v>21.3417</v>
      </c>
      <c r="J183" s="14">
        <v>1.632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14">
        <v>0</v>
      </c>
      <c r="Q183" s="14">
        <v>0</v>
      </c>
      <c r="R183" s="14">
        <v>0</v>
      </c>
    </row>
    <row r="184" ht="14.4" spans="1:18">
      <c r="A184" s="12" t="s">
        <v>313</v>
      </c>
      <c r="B184" s="12" t="s">
        <v>98</v>
      </c>
      <c r="C184" s="12" t="s">
        <v>87</v>
      </c>
      <c r="D184" s="12" t="s">
        <v>309</v>
      </c>
      <c r="E184" s="13" t="s">
        <v>315</v>
      </c>
      <c r="F184" s="14">
        <v>5</v>
      </c>
      <c r="G184" s="14">
        <v>5</v>
      </c>
      <c r="H184" s="14">
        <v>0</v>
      </c>
      <c r="I184" s="14">
        <v>5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14">
        <v>0</v>
      </c>
      <c r="Q184" s="14">
        <v>0</v>
      </c>
      <c r="R184" s="14">
        <v>0</v>
      </c>
    </row>
    <row r="185" ht="14.4" spans="1:18">
      <c r="A185" s="12" t="s">
        <v>67</v>
      </c>
      <c r="B185" s="12" t="s">
        <v>69</v>
      </c>
      <c r="C185" s="12" t="s">
        <v>69</v>
      </c>
      <c r="D185" s="12" t="s">
        <v>309</v>
      </c>
      <c r="E185" s="13" t="s">
        <v>74</v>
      </c>
      <c r="F185" s="14">
        <v>6.4134</v>
      </c>
      <c r="G185" s="14">
        <v>6.4134</v>
      </c>
      <c r="H185" s="14">
        <v>6.4134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14">
        <v>0</v>
      </c>
      <c r="Q185" s="14">
        <v>0</v>
      </c>
      <c r="R185" s="14">
        <v>0</v>
      </c>
    </row>
    <row r="186" ht="14.4" spans="1:18">
      <c r="A186" s="12" t="s">
        <v>67</v>
      </c>
      <c r="B186" s="12" t="s">
        <v>69</v>
      </c>
      <c r="C186" s="12" t="s">
        <v>75</v>
      </c>
      <c r="D186" s="12" t="s">
        <v>309</v>
      </c>
      <c r="E186" s="13" t="s">
        <v>76</v>
      </c>
      <c r="F186" s="14">
        <v>3.2067</v>
      </c>
      <c r="G186" s="14">
        <v>3.2067</v>
      </c>
      <c r="H186" s="14">
        <v>3.2067</v>
      </c>
      <c r="I186" s="14">
        <v>0</v>
      </c>
      <c r="J186" s="14">
        <v>0</v>
      </c>
      <c r="K186" s="14">
        <v>0</v>
      </c>
      <c r="L186" s="14">
        <v>0</v>
      </c>
      <c r="M186" s="14">
        <v>0</v>
      </c>
      <c r="N186" s="14">
        <v>0</v>
      </c>
      <c r="O186" s="14">
        <v>0</v>
      </c>
      <c r="P186" s="14">
        <v>0</v>
      </c>
      <c r="Q186" s="14">
        <v>0</v>
      </c>
      <c r="R186" s="14">
        <v>0</v>
      </c>
    </row>
    <row r="187" ht="14.4" spans="1:18">
      <c r="A187" s="12" t="s">
        <v>79</v>
      </c>
      <c r="B187" s="12" t="s">
        <v>81</v>
      </c>
      <c r="C187" s="12" t="s">
        <v>62</v>
      </c>
      <c r="D187" s="12" t="s">
        <v>309</v>
      </c>
      <c r="E187" s="13" t="s">
        <v>84</v>
      </c>
      <c r="F187" s="14">
        <v>2.8059</v>
      </c>
      <c r="G187" s="14">
        <v>2.8059</v>
      </c>
      <c r="H187" s="14">
        <v>2.8059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14">
        <v>0</v>
      </c>
      <c r="Q187" s="14">
        <v>0</v>
      </c>
      <c r="R187" s="14">
        <v>0</v>
      </c>
    </row>
    <row r="188" ht="14.4" spans="1:18">
      <c r="A188" s="12" t="s">
        <v>79</v>
      </c>
      <c r="B188" s="12" t="s">
        <v>81</v>
      </c>
      <c r="C188" s="12" t="s">
        <v>85</v>
      </c>
      <c r="D188" s="12" t="s">
        <v>309</v>
      </c>
      <c r="E188" s="13" t="s">
        <v>86</v>
      </c>
      <c r="F188" s="14">
        <v>1.6034</v>
      </c>
      <c r="G188" s="14">
        <v>1.6034</v>
      </c>
      <c r="H188" s="14">
        <v>1.6034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14">
        <v>0</v>
      </c>
      <c r="Q188" s="14">
        <v>0</v>
      </c>
      <c r="R188" s="14">
        <v>0</v>
      </c>
    </row>
    <row r="189" ht="14.4" spans="1:18">
      <c r="A189" s="12" t="s">
        <v>93</v>
      </c>
      <c r="B189" s="12" t="s">
        <v>71</v>
      </c>
      <c r="C189" s="12" t="s">
        <v>98</v>
      </c>
      <c r="D189" s="12" t="s">
        <v>309</v>
      </c>
      <c r="E189" s="13" t="s">
        <v>66</v>
      </c>
      <c r="F189" s="14">
        <v>44.1982</v>
      </c>
      <c r="G189" s="14">
        <v>44.1982</v>
      </c>
      <c r="H189" s="14">
        <v>36.2245</v>
      </c>
      <c r="I189" s="14">
        <v>6.3417</v>
      </c>
      <c r="J189" s="14">
        <v>1.632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14">
        <v>0</v>
      </c>
      <c r="Q189" s="14">
        <v>0</v>
      </c>
      <c r="R189" s="14">
        <v>0</v>
      </c>
    </row>
    <row r="190" ht="14.4" spans="1:18">
      <c r="A190" s="12" t="s">
        <v>93</v>
      </c>
      <c r="B190" s="12" t="s">
        <v>71</v>
      </c>
      <c r="C190" s="12" t="s">
        <v>75</v>
      </c>
      <c r="D190" s="12" t="s">
        <v>309</v>
      </c>
      <c r="E190" s="13" t="s">
        <v>99</v>
      </c>
      <c r="F190" s="14">
        <v>10</v>
      </c>
      <c r="G190" s="14">
        <v>10</v>
      </c>
      <c r="H190" s="14">
        <v>0</v>
      </c>
      <c r="I190" s="14">
        <v>10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14">
        <v>0</v>
      </c>
      <c r="Q190" s="14">
        <v>0</v>
      </c>
      <c r="R190" s="14">
        <v>0</v>
      </c>
    </row>
    <row r="191" ht="14.4" spans="1:18">
      <c r="A191" s="12" t="s">
        <v>109</v>
      </c>
      <c r="B191" s="12" t="s">
        <v>62</v>
      </c>
      <c r="C191" s="12" t="s">
        <v>71</v>
      </c>
      <c r="D191" s="12" t="s">
        <v>309</v>
      </c>
      <c r="E191" s="13" t="s">
        <v>112</v>
      </c>
      <c r="F191" s="14">
        <v>4.8101</v>
      </c>
      <c r="G191" s="14">
        <v>4.8101</v>
      </c>
      <c r="H191" s="14">
        <v>4.8101</v>
      </c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14">
        <v>0</v>
      </c>
      <c r="Q191" s="14">
        <v>0</v>
      </c>
      <c r="R191" s="14">
        <v>0</v>
      </c>
    </row>
    <row r="192" ht="14.4" spans="1:18">
      <c r="A192" s="12"/>
      <c r="B192" s="12"/>
      <c r="C192" s="12"/>
      <c r="D192" s="12" t="s">
        <v>336</v>
      </c>
      <c r="E192" s="13" t="s">
        <v>294</v>
      </c>
      <c r="F192" s="14">
        <v>447.6229</v>
      </c>
      <c r="G192" s="14">
        <v>447.6229</v>
      </c>
      <c r="H192" s="14">
        <v>311.8106</v>
      </c>
      <c r="I192" s="14">
        <v>119.8901</v>
      </c>
      <c r="J192" s="14">
        <v>15.9222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14">
        <v>0</v>
      </c>
      <c r="Q192" s="14">
        <v>0</v>
      </c>
      <c r="R192" s="14">
        <v>0</v>
      </c>
    </row>
    <row r="193" ht="14.4" spans="1:18">
      <c r="A193" s="12" t="s">
        <v>313</v>
      </c>
      <c r="B193" s="12" t="s">
        <v>98</v>
      </c>
      <c r="C193" s="12" t="s">
        <v>87</v>
      </c>
      <c r="D193" s="12" t="s">
        <v>309</v>
      </c>
      <c r="E193" s="13" t="s">
        <v>315</v>
      </c>
      <c r="F193" s="14">
        <v>18</v>
      </c>
      <c r="G193" s="14">
        <v>18</v>
      </c>
      <c r="H193" s="14">
        <v>0</v>
      </c>
      <c r="I193" s="14">
        <v>18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14">
        <v>0</v>
      </c>
      <c r="Q193" s="14">
        <v>0</v>
      </c>
      <c r="R193" s="14">
        <v>0</v>
      </c>
    </row>
    <row r="194" ht="14.4" spans="1:18">
      <c r="A194" s="12" t="s">
        <v>67</v>
      </c>
      <c r="B194" s="12" t="s">
        <v>69</v>
      </c>
      <c r="C194" s="12" t="s">
        <v>62</v>
      </c>
      <c r="D194" s="12" t="s">
        <v>309</v>
      </c>
      <c r="E194" s="13" t="s">
        <v>73</v>
      </c>
      <c r="F194" s="14">
        <v>10.8</v>
      </c>
      <c r="G194" s="14">
        <v>10.8</v>
      </c>
      <c r="H194" s="14">
        <v>0</v>
      </c>
      <c r="I194" s="14">
        <v>0</v>
      </c>
      <c r="J194" s="14">
        <v>10.8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14">
        <v>0</v>
      </c>
      <c r="Q194" s="14">
        <v>0</v>
      </c>
      <c r="R194" s="14">
        <v>0</v>
      </c>
    </row>
    <row r="195" ht="14.4" spans="1:18">
      <c r="A195" s="12" t="s">
        <v>67</v>
      </c>
      <c r="B195" s="12" t="s">
        <v>69</v>
      </c>
      <c r="C195" s="12" t="s">
        <v>69</v>
      </c>
      <c r="D195" s="12" t="s">
        <v>309</v>
      </c>
      <c r="E195" s="13" t="s">
        <v>74</v>
      </c>
      <c r="F195" s="14">
        <v>35.7286</v>
      </c>
      <c r="G195" s="14">
        <v>35.7286</v>
      </c>
      <c r="H195" s="14">
        <v>35.7286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14">
        <v>0</v>
      </c>
      <c r="Q195" s="14">
        <v>0</v>
      </c>
      <c r="R195" s="14">
        <v>0</v>
      </c>
    </row>
    <row r="196" ht="14.4" spans="1:18">
      <c r="A196" s="12" t="s">
        <v>67</v>
      </c>
      <c r="B196" s="12" t="s">
        <v>69</v>
      </c>
      <c r="C196" s="12" t="s">
        <v>75</v>
      </c>
      <c r="D196" s="12" t="s">
        <v>309</v>
      </c>
      <c r="E196" s="13" t="s">
        <v>76</v>
      </c>
      <c r="F196" s="14">
        <v>17.8643</v>
      </c>
      <c r="G196" s="14">
        <v>17.8643</v>
      </c>
      <c r="H196" s="14">
        <v>17.8643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14">
        <v>0</v>
      </c>
      <c r="Q196" s="14">
        <v>0</v>
      </c>
      <c r="R196" s="14">
        <v>0</v>
      </c>
    </row>
    <row r="197" ht="14.4" spans="1:18">
      <c r="A197" s="12" t="s">
        <v>79</v>
      </c>
      <c r="B197" s="12" t="s">
        <v>81</v>
      </c>
      <c r="C197" s="12" t="s">
        <v>62</v>
      </c>
      <c r="D197" s="12" t="s">
        <v>309</v>
      </c>
      <c r="E197" s="13" t="s">
        <v>84</v>
      </c>
      <c r="F197" s="14">
        <v>15.6313</v>
      </c>
      <c r="G197" s="14">
        <v>15.6313</v>
      </c>
      <c r="H197" s="14">
        <v>15.6313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14">
        <v>0</v>
      </c>
      <c r="Q197" s="14">
        <v>0</v>
      </c>
      <c r="R197" s="14">
        <v>0</v>
      </c>
    </row>
    <row r="198" ht="14.4" spans="1:18">
      <c r="A198" s="12" t="s">
        <v>79</v>
      </c>
      <c r="B198" s="12" t="s">
        <v>81</v>
      </c>
      <c r="C198" s="12" t="s">
        <v>85</v>
      </c>
      <c r="D198" s="12" t="s">
        <v>309</v>
      </c>
      <c r="E198" s="13" t="s">
        <v>86</v>
      </c>
      <c r="F198" s="14">
        <v>13.0102</v>
      </c>
      <c r="G198" s="14">
        <v>13.0102</v>
      </c>
      <c r="H198" s="14">
        <v>13.0102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14">
        <v>0</v>
      </c>
      <c r="Q198" s="14">
        <v>0</v>
      </c>
      <c r="R198" s="14">
        <v>0</v>
      </c>
    </row>
    <row r="199" ht="14.4" spans="1:18">
      <c r="A199" s="12" t="s">
        <v>79</v>
      </c>
      <c r="B199" s="12" t="s">
        <v>81</v>
      </c>
      <c r="C199" s="12" t="s">
        <v>87</v>
      </c>
      <c r="D199" s="12" t="s">
        <v>309</v>
      </c>
      <c r="E199" s="13" t="s">
        <v>88</v>
      </c>
      <c r="F199" s="14">
        <v>1.34</v>
      </c>
      <c r="G199" s="14">
        <v>1.34</v>
      </c>
      <c r="H199" s="14">
        <v>1.34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14">
        <v>0</v>
      </c>
      <c r="Q199" s="14">
        <v>0</v>
      </c>
      <c r="R199" s="14">
        <v>0</v>
      </c>
    </row>
    <row r="200" ht="14.4" spans="1:18">
      <c r="A200" s="12" t="s">
        <v>93</v>
      </c>
      <c r="B200" s="12" t="s">
        <v>71</v>
      </c>
      <c r="C200" s="12" t="s">
        <v>98</v>
      </c>
      <c r="D200" s="12" t="s">
        <v>309</v>
      </c>
      <c r="E200" s="13" t="s">
        <v>66</v>
      </c>
      <c r="F200" s="14">
        <v>240.4521</v>
      </c>
      <c r="G200" s="14">
        <v>240.4521</v>
      </c>
      <c r="H200" s="14">
        <v>201.4398</v>
      </c>
      <c r="I200" s="14">
        <v>33.8901</v>
      </c>
      <c r="J200" s="14">
        <v>5.1222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14">
        <v>0</v>
      </c>
      <c r="Q200" s="14">
        <v>0</v>
      </c>
      <c r="R200" s="14">
        <v>0</v>
      </c>
    </row>
    <row r="201" ht="14.4" spans="1:18">
      <c r="A201" s="12" t="s">
        <v>93</v>
      </c>
      <c r="B201" s="12" t="s">
        <v>71</v>
      </c>
      <c r="C201" s="12" t="s">
        <v>100</v>
      </c>
      <c r="D201" s="12" t="s">
        <v>309</v>
      </c>
      <c r="E201" s="13" t="s">
        <v>101</v>
      </c>
      <c r="F201" s="14">
        <v>68</v>
      </c>
      <c r="G201" s="14">
        <v>68</v>
      </c>
      <c r="H201" s="14">
        <v>0</v>
      </c>
      <c r="I201" s="14">
        <v>68</v>
      </c>
      <c r="J201" s="14">
        <v>0</v>
      </c>
      <c r="K201" s="14">
        <v>0</v>
      </c>
      <c r="L201" s="14">
        <v>0</v>
      </c>
      <c r="M201" s="14">
        <v>0</v>
      </c>
      <c r="N201" s="14">
        <v>0</v>
      </c>
      <c r="O201" s="14">
        <v>0</v>
      </c>
      <c r="P201" s="14">
        <v>0</v>
      </c>
      <c r="Q201" s="14">
        <v>0</v>
      </c>
      <c r="R201" s="14">
        <v>0</v>
      </c>
    </row>
    <row r="202" ht="14.4" spans="1:18">
      <c r="A202" s="12" t="s">
        <v>109</v>
      </c>
      <c r="B202" s="12" t="s">
        <v>62</v>
      </c>
      <c r="C202" s="12" t="s">
        <v>71</v>
      </c>
      <c r="D202" s="12" t="s">
        <v>309</v>
      </c>
      <c r="E202" s="13" t="s">
        <v>112</v>
      </c>
      <c r="F202" s="14">
        <v>26.7964</v>
      </c>
      <c r="G202" s="14">
        <v>26.7964</v>
      </c>
      <c r="H202" s="14">
        <v>26.7964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0</v>
      </c>
      <c r="O202" s="14">
        <v>0</v>
      </c>
      <c r="P202" s="14">
        <v>0</v>
      </c>
      <c r="Q202" s="14">
        <v>0</v>
      </c>
      <c r="R202" s="14">
        <v>0</v>
      </c>
    </row>
    <row r="203" ht="14.4" spans="1:18">
      <c r="A203" s="12"/>
      <c r="B203" s="12"/>
      <c r="C203" s="12"/>
      <c r="D203" s="12" t="s">
        <v>337</v>
      </c>
      <c r="E203" s="13" t="s">
        <v>296</v>
      </c>
      <c r="F203" s="14">
        <v>336.2865</v>
      </c>
      <c r="G203" s="14">
        <v>336.2865</v>
      </c>
      <c r="H203" s="14">
        <v>251.4913</v>
      </c>
      <c r="I203" s="14">
        <v>73.8742</v>
      </c>
      <c r="J203" s="14">
        <v>10.921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14">
        <v>0</v>
      </c>
      <c r="Q203" s="14">
        <v>0</v>
      </c>
      <c r="R203" s="14">
        <v>0</v>
      </c>
    </row>
    <row r="204" ht="14.4" spans="1:18">
      <c r="A204" s="12" t="s">
        <v>67</v>
      </c>
      <c r="B204" s="12" t="s">
        <v>69</v>
      </c>
      <c r="C204" s="12" t="s">
        <v>69</v>
      </c>
      <c r="D204" s="12" t="s">
        <v>309</v>
      </c>
      <c r="E204" s="13" t="s">
        <v>74</v>
      </c>
      <c r="F204" s="14">
        <v>28.8948</v>
      </c>
      <c r="G204" s="14">
        <v>28.8948</v>
      </c>
      <c r="H204" s="14">
        <v>28.8948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14">
        <v>0</v>
      </c>
      <c r="Q204" s="14">
        <v>0</v>
      </c>
      <c r="R204" s="14">
        <v>0</v>
      </c>
    </row>
    <row r="205" ht="14.4" spans="1:18">
      <c r="A205" s="12" t="s">
        <v>67</v>
      </c>
      <c r="B205" s="12" t="s">
        <v>69</v>
      </c>
      <c r="C205" s="12" t="s">
        <v>75</v>
      </c>
      <c r="D205" s="12" t="s">
        <v>309</v>
      </c>
      <c r="E205" s="13" t="s">
        <v>76</v>
      </c>
      <c r="F205" s="14">
        <v>14.4474</v>
      </c>
      <c r="G205" s="14">
        <v>14.4474</v>
      </c>
      <c r="H205" s="14">
        <v>14.4474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14">
        <v>0</v>
      </c>
      <c r="Q205" s="14">
        <v>0</v>
      </c>
      <c r="R205" s="14">
        <v>0</v>
      </c>
    </row>
    <row r="206" ht="14.4" spans="1:18">
      <c r="A206" s="12" t="s">
        <v>79</v>
      </c>
      <c r="B206" s="12" t="s">
        <v>81</v>
      </c>
      <c r="C206" s="12" t="s">
        <v>62</v>
      </c>
      <c r="D206" s="12" t="s">
        <v>309</v>
      </c>
      <c r="E206" s="13" t="s">
        <v>84</v>
      </c>
      <c r="F206" s="14">
        <v>12.6415</v>
      </c>
      <c r="G206" s="14">
        <v>12.6415</v>
      </c>
      <c r="H206" s="14">
        <v>12.6415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14">
        <v>0</v>
      </c>
      <c r="Q206" s="14">
        <v>0</v>
      </c>
      <c r="R206" s="14">
        <v>0</v>
      </c>
    </row>
    <row r="207" ht="14.4" spans="1:18">
      <c r="A207" s="12" t="s">
        <v>79</v>
      </c>
      <c r="B207" s="12" t="s">
        <v>81</v>
      </c>
      <c r="C207" s="12" t="s">
        <v>85</v>
      </c>
      <c r="D207" s="12" t="s">
        <v>309</v>
      </c>
      <c r="E207" s="13" t="s">
        <v>86</v>
      </c>
      <c r="F207" s="14">
        <v>10.033</v>
      </c>
      <c r="G207" s="14">
        <v>10.033</v>
      </c>
      <c r="H207" s="14">
        <v>10.033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14">
        <v>0</v>
      </c>
      <c r="Q207" s="14">
        <v>0</v>
      </c>
      <c r="R207" s="14">
        <v>0</v>
      </c>
    </row>
    <row r="208" ht="14.4" spans="1:18">
      <c r="A208" s="12" t="s">
        <v>93</v>
      </c>
      <c r="B208" s="12" t="s">
        <v>71</v>
      </c>
      <c r="C208" s="12" t="s">
        <v>98</v>
      </c>
      <c r="D208" s="12" t="s">
        <v>309</v>
      </c>
      <c r="E208" s="13" t="s">
        <v>66</v>
      </c>
      <c r="F208" s="14">
        <v>232.6974</v>
      </c>
      <c r="G208" s="14">
        <v>232.6974</v>
      </c>
      <c r="H208" s="14">
        <v>163.8035</v>
      </c>
      <c r="I208" s="14">
        <v>57.9729</v>
      </c>
      <c r="J208" s="14">
        <v>10.921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14">
        <v>0</v>
      </c>
      <c r="Q208" s="14">
        <v>0</v>
      </c>
      <c r="R208" s="14">
        <v>0</v>
      </c>
    </row>
    <row r="209" ht="14.4" spans="1:18">
      <c r="A209" s="12" t="s">
        <v>93</v>
      </c>
      <c r="B209" s="12" t="s">
        <v>71</v>
      </c>
      <c r="C209" s="12" t="s">
        <v>100</v>
      </c>
      <c r="D209" s="12" t="s">
        <v>309</v>
      </c>
      <c r="E209" s="13" t="s">
        <v>101</v>
      </c>
      <c r="F209" s="14">
        <v>7.036</v>
      </c>
      <c r="G209" s="14">
        <v>7.036</v>
      </c>
      <c r="H209" s="14">
        <v>0</v>
      </c>
      <c r="I209" s="14">
        <v>7.036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14">
        <v>0</v>
      </c>
      <c r="Q209" s="14">
        <v>0</v>
      </c>
      <c r="R209" s="14">
        <v>0</v>
      </c>
    </row>
    <row r="210" ht="14.4" spans="1:18">
      <c r="A210" s="12" t="s">
        <v>93</v>
      </c>
      <c r="B210" s="12" t="s">
        <v>71</v>
      </c>
      <c r="C210" s="12" t="s">
        <v>102</v>
      </c>
      <c r="D210" s="12" t="s">
        <v>309</v>
      </c>
      <c r="E210" s="13" t="s">
        <v>103</v>
      </c>
      <c r="F210" s="14">
        <v>6.8653</v>
      </c>
      <c r="G210" s="14">
        <v>6.8653</v>
      </c>
      <c r="H210" s="14">
        <v>0</v>
      </c>
      <c r="I210" s="14">
        <v>6.8653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14">
        <v>0</v>
      </c>
      <c r="Q210" s="14">
        <v>0</v>
      </c>
      <c r="R210" s="14">
        <v>0</v>
      </c>
    </row>
    <row r="211" ht="14.4" spans="1:18">
      <c r="A211" s="12" t="s">
        <v>93</v>
      </c>
      <c r="B211" s="12" t="s">
        <v>71</v>
      </c>
      <c r="C211" s="12" t="s">
        <v>104</v>
      </c>
      <c r="D211" s="12" t="s">
        <v>309</v>
      </c>
      <c r="E211" s="13" t="s">
        <v>105</v>
      </c>
      <c r="F211" s="14">
        <v>2</v>
      </c>
      <c r="G211" s="14">
        <v>2</v>
      </c>
      <c r="H211" s="14">
        <v>0</v>
      </c>
      <c r="I211" s="14">
        <v>2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14">
        <v>0</v>
      </c>
      <c r="Q211" s="14">
        <v>0</v>
      </c>
      <c r="R211" s="14">
        <v>0</v>
      </c>
    </row>
    <row r="212" ht="14.4" spans="1:18">
      <c r="A212" s="12" t="s">
        <v>109</v>
      </c>
      <c r="B212" s="12" t="s">
        <v>62</v>
      </c>
      <c r="C212" s="12" t="s">
        <v>71</v>
      </c>
      <c r="D212" s="12" t="s">
        <v>309</v>
      </c>
      <c r="E212" s="13" t="s">
        <v>112</v>
      </c>
      <c r="F212" s="14">
        <v>21.6711</v>
      </c>
      <c r="G212" s="14">
        <v>21.6711</v>
      </c>
      <c r="H212" s="14">
        <v>21.6711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14">
        <v>0</v>
      </c>
      <c r="Q212" s="14">
        <v>0</v>
      </c>
      <c r="R212" s="14">
        <v>0</v>
      </c>
    </row>
    <row r="213" ht="14.4" spans="1:18">
      <c r="A213" s="12"/>
      <c r="B213" s="12"/>
      <c r="C213" s="12"/>
      <c r="D213" s="12" t="s">
        <v>338</v>
      </c>
      <c r="E213" s="13" t="s">
        <v>298</v>
      </c>
      <c r="F213" s="14">
        <v>138.2388</v>
      </c>
      <c r="G213" s="14">
        <v>138.2388</v>
      </c>
      <c r="H213" s="14">
        <v>60.1363</v>
      </c>
      <c r="I213" s="14">
        <v>78.1025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14">
        <v>0</v>
      </c>
      <c r="Q213" s="14">
        <v>0</v>
      </c>
      <c r="R213" s="14">
        <v>0</v>
      </c>
    </row>
    <row r="214" ht="14.4" spans="1:18">
      <c r="A214" s="12" t="s">
        <v>67</v>
      </c>
      <c r="B214" s="12" t="s">
        <v>69</v>
      </c>
      <c r="C214" s="12" t="s">
        <v>69</v>
      </c>
      <c r="D214" s="12" t="s">
        <v>309</v>
      </c>
      <c r="E214" s="13" t="s">
        <v>74</v>
      </c>
      <c r="F214" s="14">
        <v>6.8199</v>
      </c>
      <c r="G214" s="14">
        <v>6.8199</v>
      </c>
      <c r="H214" s="14">
        <v>6.8199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14">
        <v>0</v>
      </c>
      <c r="Q214" s="14">
        <v>0</v>
      </c>
      <c r="R214" s="14">
        <v>0</v>
      </c>
    </row>
    <row r="215" ht="14.4" spans="1:18">
      <c r="A215" s="12" t="s">
        <v>67</v>
      </c>
      <c r="B215" s="12" t="s">
        <v>69</v>
      </c>
      <c r="C215" s="12" t="s">
        <v>75</v>
      </c>
      <c r="D215" s="12" t="s">
        <v>309</v>
      </c>
      <c r="E215" s="13" t="s">
        <v>76</v>
      </c>
      <c r="F215" s="14">
        <v>3.41</v>
      </c>
      <c r="G215" s="14">
        <v>3.41</v>
      </c>
      <c r="H215" s="14">
        <v>3.41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14">
        <v>0</v>
      </c>
      <c r="Q215" s="14">
        <v>0</v>
      </c>
      <c r="R215" s="14">
        <v>0</v>
      </c>
    </row>
    <row r="216" ht="14.4" spans="1:18">
      <c r="A216" s="12" t="s">
        <v>79</v>
      </c>
      <c r="B216" s="12" t="s">
        <v>81</v>
      </c>
      <c r="C216" s="12" t="s">
        <v>62</v>
      </c>
      <c r="D216" s="12" t="s">
        <v>309</v>
      </c>
      <c r="E216" s="13" t="s">
        <v>84</v>
      </c>
      <c r="F216" s="14">
        <v>2.9837</v>
      </c>
      <c r="G216" s="14">
        <v>2.9837</v>
      </c>
      <c r="H216" s="14">
        <v>2.9837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14">
        <v>0</v>
      </c>
      <c r="Q216" s="14">
        <v>0</v>
      </c>
      <c r="R216" s="14">
        <v>0</v>
      </c>
    </row>
    <row r="217" ht="14.4" spans="1:18">
      <c r="A217" s="12" t="s">
        <v>79</v>
      </c>
      <c r="B217" s="12" t="s">
        <v>81</v>
      </c>
      <c r="C217" s="12" t="s">
        <v>85</v>
      </c>
      <c r="D217" s="12" t="s">
        <v>309</v>
      </c>
      <c r="E217" s="13" t="s">
        <v>86</v>
      </c>
      <c r="F217" s="14">
        <v>1.705</v>
      </c>
      <c r="G217" s="14">
        <v>1.705</v>
      </c>
      <c r="H217" s="14">
        <v>1.705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14">
        <v>0</v>
      </c>
      <c r="Q217" s="14">
        <v>0</v>
      </c>
      <c r="R217" s="14">
        <v>0</v>
      </c>
    </row>
    <row r="218" ht="14.4" spans="1:18">
      <c r="A218" s="12" t="s">
        <v>93</v>
      </c>
      <c r="B218" s="12" t="s">
        <v>71</v>
      </c>
      <c r="C218" s="12" t="s">
        <v>98</v>
      </c>
      <c r="D218" s="12" t="s">
        <v>309</v>
      </c>
      <c r="E218" s="13" t="s">
        <v>66</v>
      </c>
      <c r="F218" s="14">
        <v>51.2053</v>
      </c>
      <c r="G218" s="14">
        <v>51.2053</v>
      </c>
      <c r="H218" s="14">
        <v>40.1028</v>
      </c>
      <c r="I218" s="14">
        <v>11.1025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14">
        <v>0</v>
      </c>
      <c r="Q218" s="14">
        <v>0</v>
      </c>
      <c r="R218" s="14">
        <v>0</v>
      </c>
    </row>
    <row r="219" ht="14.4" spans="1:18">
      <c r="A219" s="12" t="s">
        <v>93</v>
      </c>
      <c r="B219" s="12" t="s">
        <v>71</v>
      </c>
      <c r="C219" s="12" t="s">
        <v>104</v>
      </c>
      <c r="D219" s="12" t="s">
        <v>309</v>
      </c>
      <c r="E219" s="13" t="s">
        <v>105</v>
      </c>
      <c r="F219" s="14">
        <v>7</v>
      </c>
      <c r="G219" s="14">
        <v>7</v>
      </c>
      <c r="H219" s="14">
        <v>0</v>
      </c>
      <c r="I219" s="14">
        <v>7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14">
        <v>0</v>
      </c>
      <c r="Q219" s="14">
        <v>0</v>
      </c>
      <c r="R219" s="14">
        <v>0</v>
      </c>
    </row>
    <row r="220" ht="14.4" spans="1:18">
      <c r="A220" s="12" t="s">
        <v>93</v>
      </c>
      <c r="B220" s="12" t="s">
        <v>71</v>
      </c>
      <c r="C220" s="12" t="s">
        <v>339</v>
      </c>
      <c r="D220" s="12" t="s">
        <v>309</v>
      </c>
      <c r="E220" s="13" t="s">
        <v>340</v>
      </c>
      <c r="F220" s="14">
        <v>60</v>
      </c>
      <c r="G220" s="14">
        <v>60</v>
      </c>
      <c r="H220" s="14">
        <v>0</v>
      </c>
      <c r="I220" s="14">
        <v>60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14">
        <v>0</v>
      </c>
      <c r="Q220" s="14">
        <v>0</v>
      </c>
      <c r="R220" s="14">
        <v>0</v>
      </c>
    </row>
    <row r="221" ht="14.4" spans="1:18">
      <c r="A221" s="12" t="s">
        <v>109</v>
      </c>
      <c r="B221" s="12" t="s">
        <v>62</v>
      </c>
      <c r="C221" s="12" t="s">
        <v>71</v>
      </c>
      <c r="D221" s="12" t="s">
        <v>309</v>
      </c>
      <c r="E221" s="13" t="s">
        <v>112</v>
      </c>
      <c r="F221" s="14">
        <v>5.1149</v>
      </c>
      <c r="G221" s="14">
        <v>5.1149</v>
      </c>
      <c r="H221" s="14">
        <v>5.1149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14">
        <v>0</v>
      </c>
      <c r="Q221" s="14">
        <v>0</v>
      </c>
      <c r="R221" s="14">
        <v>0</v>
      </c>
    </row>
    <row r="222" ht="14.4" spans="1:18">
      <c r="A222" s="12"/>
      <c r="B222" s="12"/>
      <c r="C222" s="12"/>
      <c r="D222" s="12" t="s">
        <v>341</v>
      </c>
      <c r="E222" s="13" t="s">
        <v>300</v>
      </c>
      <c r="F222" s="14">
        <v>138.6819</v>
      </c>
      <c r="G222" s="14">
        <v>138.6819</v>
      </c>
      <c r="H222" s="14">
        <v>54.1819</v>
      </c>
      <c r="I222" s="14">
        <v>5.7</v>
      </c>
      <c r="J222" s="14">
        <v>78.8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14">
        <v>0</v>
      </c>
      <c r="Q222" s="14">
        <v>0</v>
      </c>
      <c r="R222" s="14">
        <v>0</v>
      </c>
    </row>
    <row r="223" ht="14.4" spans="1:18">
      <c r="A223" s="12" t="s">
        <v>67</v>
      </c>
      <c r="B223" s="12" t="s">
        <v>69</v>
      </c>
      <c r="C223" s="12" t="s">
        <v>69</v>
      </c>
      <c r="D223" s="12" t="s">
        <v>309</v>
      </c>
      <c r="E223" s="13" t="s">
        <v>74</v>
      </c>
      <c r="F223" s="14">
        <v>29.9819</v>
      </c>
      <c r="G223" s="14">
        <v>29.9819</v>
      </c>
      <c r="H223" s="14">
        <v>29.9819</v>
      </c>
      <c r="I223" s="14">
        <v>0</v>
      </c>
      <c r="J223" s="14">
        <v>0</v>
      </c>
      <c r="K223" s="14">
        <v>0</v>
      </c>
      <c r="L223" s="14">
        <v>0</v>
      </c>
      <c r="M223" s="14">
        <v>0</v>
      </c>
      <c r="N223" s="14">
        <v>0</v>
      </c>
      <c r="O223" s="14">
        <v>0</v>
      </c>
      <c r="P223" s="14">
        <v>0</v>
      </c>
      <c r="Q223" s="14">
        <v>0</v>
      </c>
      <c r="R223" s="14">
        <v>0</v>
      </c>
    </row>
    <row r="224" ht="14.4" spans="1:18">
      <c r="A224" s="12" t="s">
        <v>93</v>
      </c>
      <c r="B224" s="12" t="s">
        <v>71</v>
      </c>
      <c r="C224" s="12" t="s">
        <v>98</v>
      </c>
      <c r="D224" s="12" t="s">
        <v>309</v>
      </c>
      <c r="E224" s="13" t="s">
        <v>66</v>
      </c>
      <c r="F224" s="14">
        <v>108.7</v>
      </c>
      <c r="G224" s="14">
        <v>108.7</v>
      </c>
      <c r="H224" s="14">
        <v>24.2</v>
      </c>
      <c r="I224" s="14">
        <v>5.7</v>
      </c>
      <c r="J224" s="14">
        <v>78.8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14">
        <v>0</v>
      </c>
      <c r="Q224" s="14">
        <v>0</v>
      </c>
      <c r="R224" s="14">
        <v>0</v>
      </c>
    </row>
    <row r="225" spans="1:18">
      <c r="A225" s="12"/>
      <c r="B225" s="12"/>
      <c r="C225" s="12"/>
      <c r="D225" s="17" t="s">
        <v>342</v>
      </c>
      <c r="E225" s="17" t="s">
        <v>343</v>
      </c>
      <c r="F225" s="18">
        <v>453.47</v>
      </c>
      <c r="G225" s="18">
        <v>453.47</v>
      </c>
      <c r="H225" s="18">
        <v>353.21</v>
      </c>
      <c r="I225" s="18">
        <v>79.33</v>
      </c>
      <c r="J225" s="18">
        <v>20.93</v>
      </c>
      <c r="K225" s="21"/>
      <c r="L225" s="21"/>
      <c r="M225" s="21"/>
      <c r="N225" s="21"/>
      <c r="O225" s="21"/>
      <c r="P225" s="21"/>
      <c r="Q225" s="21"/>
      <c r="R225" s="21"/>
    </row>
    <row r="226" spans="1:18">
      <c r="A226" s="12" t="s">
        <v>67</v>
      </c>
      <c r="B226" s="12" t="s">
        <v>69</v>
      </c>
      <c r="C226" s="12" t="s">
        <v>69</v>
      </c>
      <c r="D226" s="12" t="s">
        <v>309</v>
      </c>
      <c r="E226" s="19" t="s">
        <v>74</v>
      </c>
      <c r="F226" s="18">
        <v>40.62</v>
      </c>
      <c r="G226" s="18">
        <v>40.62</v>
      </c>
      <c r="H226" s="18">
        <v>40.62</v>
      </c>
      <c r="I226" s="18"/>
      <c r="J226" s="18"/>
      <c r="K226" s="21"/>
      <c r="L226" s="21"/>
      <c r="M226" s="21"/>
      <c r="N226" s="21"/>
      <c r="O226" s="21"/>
      <c r="P226" s="21"/>
      <c r="Q226" s="21"/>
      <c r="R226" s="21"/>
    </row>
    <row r="227" spans="1:18">
      <c r="A227" s="12" t="s">
        <v>67</v>
      </c>
      <c r="B227" s="12" t="s">
        <v>69</v>
      </c>
      <c r="C227" s="12" t="s">
        <v>75</v>
      </c>
      <c r="D227" s="12" t="s">
        <v>309</v>
      </c>
      <c r="E227" s="19" t="s">
        <v>76</v>
      </c>
      <c r="F227" s="18">
        <v>20.31</v>
      </c>
      <c r="G227" s="18">
        <v>20.31</v>
      </c>
      <c r="H227" s="18">
        <v>20.31</v>
      </c>
      <c r="I227" s="18"/>
      <c r="J227" s="18"/>
      <c r="K227" s="21"/>
      <c r="L227" s="21"/>
      <c r="M227" s="21"/>
      <c r="N227" s="21"/>
      <c r="O227" s="21"/>
      <c r="P227" s="21"/>
      <c r="Q227" s="21"/>
      <c r="R227" s="21"/>
    </row>
    <row r="228" spans="1:18">
      <c r="A228" s="12" t="s">
        <v>79</v>
      </c>
      <c r="B228" s="12" t="s">
        <v>81</v>
      </c>
      <c r="C228" s="12" t="s">
        <v>62</v>
      </c>
      <c r="D228" s="12" t="s">
        <v>309</v>
      </c>
      <c r="E228" s="19" t="s">
        <v>84</v>
      </c>
      <c r="F228" s="18">
        <v>17.77</v>
      </c>
      <c r="G228" s="18">
        <v>17.77</v>
      </c>
      <c r="H228" s="18">
        <v>17.77</v>
      </c>
      <c r="I228" s="18"/>
      <c r="J228" s="18"/>
      <c r="K228" s="21"/>
      <c r="L228" s="21"/>
      <c r="M228" s="21"/>
      <c r="N228" s="21"/>
      <c r="O228" s="21"/>
      <c r="P228" s="21"/>
      <c r="Q228" s="21"/>
      <c r="R228" s="21"/>
    </row>
    <row r="229" spans="1:18">
      <c r="A229" s="12" t="s">
        <v>79</v>
      </c>
      <c r="B229" s="12" t="s">
        <v>81</v>
      </c>
      <c r="C229" s="12" t="s">
        <v>85</v>
      </c>
      <c r="D229" s="12" t="s">
        <v>309</v>
      </c>
      <c r="E229" s="19" t="s">
        <v>86</v>
      </c>
      <c r="F229" s="18">
        <v>14.99</v>
      </c>
      <c r="G229" s="18">
        <v>14.99</v>
      </c>
      <c r="H229" s="18">
        <v>14.99</v>
      </c>
      <c r="I229" s="18"/>
      <c r="J229" s="18"/>
      <c r="K229" s="21"/>
      <c r="L229" s="21"/>
      <c r="M229" s="21"/>
      <c r="N229" s="21"/>
      <c r="O229" s="21"/>
      <c r="P229" s="21"/>
      <c r="Q229" s="21"/>
      <c r="R229" s="21"/>
    </row>
    <row r="230" spans="1:18">
      <c r="A230" s="20" t="s">
        <v>344</v>
      </c>
      <c r="B230" s="20" t="s">
        <v>345</v>
      </c>
      <c r="C230" s="20" t="s">
        <v>346</v>
      </c>
      <c r="D230" s="12"/>
      <c r="E230" s="17" t="s">
        <v>88</v>
      </c>
      <c r="F230" s="18">
        <v>1.52</v>
      </c>
      <c r="G230" s="18">
        <v>1.52</v>
      </c>
      <c r="H230" s="18">
        <v>1.52</v>
      </c>
      <c r="I230" s="18"/>
      <c r="J230" s="18"/>
      <c r="K230" s="21"/>
      <c r="L230" s="21"/>
      <c r="M230" s="21"/>
      <c r="N230" s="21"/>
      <c r="O230" s="21"/>
      <c r="P230" s="21"/>
      <c r="Q230" s="21"/>
      <c r="R230" s="21"/>
    </row>
    <row r="231" spans="1:18">
      <c r="A231" s="12" t="s">
        <v>93</v>
      </c>
      <c r="B231" s="12" t="s">
        <v>71</v>
      </c>
      <c r="C231" s="12" t="s">
        <v>98</v>
      </c>
      <c r="D231" s="12" t="s">
        <v>309</v>
      </c>
      <c r="E231" s="19" t="s">
        <v>66</v>
      </c>
      <c r="F231" s="18">
        <v>310.79</v>
      </c>
      <c r="G231" s="18">
        <v>310.79</v>
      </c>
      <c r="H231" s="18">
        <v>227.53</v>
      </c>
      <c r="I231" s="18">
        <v>62.33</v>
      </c>
      <c r="J231" s="18">
        <v>20.93</v>
      </c>
      <c r="K231" s="21"/>
      <c r="L231" s="21"/>
      <c r="M231" s="21"/>
      <c r="N231" s="21"/>
      <c r="O231" s="21"/>
      <c r="P231" s="21"/>
      <c r="Q231" s="21"/>
      <c r="R231" s="21"/>
    </row>
    <row r="232" spans="1:18">
      <c r="A232" s="12" t="s">
        <v>93</v>
      </c>
      <c r="B232" s="12" t="s">
        <v>71</v>
      </c>
      <c r="C232" s="12" t="s">
        <v>104</v>
      </c>
      <c r="D232" s="12" t="s">
        <v>309</v>
      </c>
      <c r="E232" s="19" t="s">
        <v>105</v>
      </c>
      <c r="F232" s="18">
        <v>17</v>
      </c>
      <c r="G232" s="18">
        <v>17</v>
      </c>
      <c r="H232" s="18"/>
      <c r="I232" s="18">
        <v>17</v>
      </c>
      <c r="J232" s="18"/>
      <c r="K232" s="21"/>
      <c r="L232" s="21"/>
      <c r="M232" s="21"/>
      <c r="N232" s="21"/>
      <c r="O232" s="21"/>
      <c r="P232" s="21"/>
      <c r="Q232" s="21"/>
      <c r="R232" s="21"/>
    </row>
    <row r="233" spans="1:18">
      <c r="A233" s="12" t="s">
        <v>109</v>
      </c>
      <c r="B233" s="12" t="s">
        <v>62</v>
      </c>
      <c r="C233" s="12" t="s">
        <v>71</v>
      </c>
      <c r="D233" s="12" t="s">
        <v>309</v>
      </c>
      <c r="E233" s="19" t="s">
        <v>112</v>
      </c>
      <c r="F233" s="18">
        <v>30.47</v>
      </c>
      <c r="G233" s="18">
        <v>30.47</v>
      </c>
      <c r="H233" s="18">
        <v>30.47</v>
      </c>
      <c r="I233" s="18"/>
      <c r="J233" s="18"/>
      <c r="K233" s="21"/>
      <c r="L233" s="21"/>
      <c r="M233" s="21"/>
      <c r="N233" s="21"/>
      <c r="O233" s="21"/>
      <c r="P233" s="21"/>
      <c r="Q233" s="21"/>
      <c r="R233" s="21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511811023622047" bottom="0.46" header="0.511811023622047" footer="0.22"/>
  <pageSetup paperSize="9" scale="88" fitToHeight="999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Lenovo</cp:lastModifiedBy>
  <dcterms:created xsi:type="dcterms:W3CDTF">2017-01-20T02:12:00Z</dcterms:created>
  <cp:lastPrinted>2020-05-27T09:45:00Z</cp:lastPrinted>
  <dcterms:modified xsi:type="dcterms:W3CDTF">2020-07-23T09:58:03Z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2820252</vt:i4>
  </property>
  <property fmtid="{D5CDD505-2E9C-101B-9397-08002B2CF9AE}" pid="3" name="KSOProductBuildVer">
    <vt:lpwstr>2052-11.1.0.9828</vt:lpwstr>
  </property>
</Properties>
</file>