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2">'表2 一般公共预算支出表'!$A$1:$H$26</definedName>
    <definedName name="_xlnm.Print_Area" localSheetId="3">'表3 一般公共预算基本支出表'!$A$1:$E$56</definedName>
    <definedName name="_xlnm.Print_Area" localSheetId="7">'表7 部门收入总表'!$A$1:$AT$22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<sst xmlns="http://schemas.openxmlformats.org/spreadsheetml/2006/main" count="319">
  <si>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</si>
  <si>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</si>
  <si>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</si>
  <si>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</si>
  <si>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</si>
  <si>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</si>
  <si>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</si>
  <si>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</si>
  <si>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</si>
  <si>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</si>
  <si>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</si>
  <si>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</si>
  <si>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</si>
  <si>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</si>
  <si>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</si>
  <si>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</si>
  <si>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</si>
  <si>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</si>
  <si>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</si>
  <si>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</si>
  <si>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</si>
  <si>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</si>
  <si>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</si>
  <si>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</si>
  <si>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</si>
  <si>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</si>
  <si>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</si>
  <si>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</si>
  <si>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</si>
  <si>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</si>
  <si>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</si>
  <si>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</si>
  <si>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</si>
  <si>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</si>
  <si>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</si>
  <si>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</si>
  <si>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</si>
  <si>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</si>
  <si>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</si>
  <si>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</si>
  <si>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</si>
  <si>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</si>
  <si>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</si>
  <si>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</si>
  <si>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</si>
  <si>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</si>
  <si>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</si>
  <si>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</si>
  <si>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</si>
  <si>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</si>
  <si>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</si>
  <si>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</si>
  <si>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</si>
  <si>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</si>
  <si>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</si>
  <si>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</si>
  <si>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</si>
  <si>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</si>
  <si>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</si>
  <si>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208</t>
  </si>
  <si>
    <t>社会保障和就业支出</t>
  </si>
  <si>
    <t>05</t>
  </si>
  <si>
    <t>行政事业单位离退休</t>
  </si>
  <si>
    <t>01</t>
  </si>
  <si>
    <t>归口管理的行政单位离退休</t>
  </si>
  <si>
    <t>06</t>
  </si>
  <si>
    <t>机关事业单位职业年金缴费支出</t>
  </si>
  <si>
    <t>210</t>
  </si>
  <si>
    <t>医疗卫生与计划生育支出</t>
  </si>
  <si>
    <t>11</t>
  </si>
  <si>
    <t xml:space="preserve">  行政事业单位医疗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</si>
  <si>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</si>
  <si>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</si>
  <si>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</si>
  <si>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</si>
  <si>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</si>
  <si>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工伤、生育保险</t>
  </si>
  <si>
    <t>215</t>
  </si>
  <si>
    <t>资源勘探信息等支出</t>
  </si>
  <si>
    <t xml:space="preserve">  制造业</t>
  </si>
  <si>
    <t xml:space="preserve">  </t>
  </si>
  <si>
    <t xml:space="preserve">    行政运行（制造业）</t>
  </si>
  <si>
    <t>一般行政管理事务（制造业）</t>
  </si>
  <si>
    <t>其他制造业支出</t>
  </si>
  <si>
    <t>221</t>
  </si>
  <si>
    <t>住房保障支出</t>
  </si>
  <si>
    <t xml:space="preserve">  住房改革支出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</si>
  <si>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</si>
  <si>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</si>
  <si>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</si>
  <si>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</si>
  <si>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</si>
  <si>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</si>
  <si>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</si>
  <si>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</si>
  <si>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</si>
  <si>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</si>
  <si>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</si>
  <si>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</si>
  <si>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</si>
  <si>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</si>
  <si>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</si>
  <si>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</si>
  <si>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</si>
  <si>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</si>
  <si>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</si>
  <si>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</si>
  <si>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</si>
  <si>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</si>
  <si>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</si>
  <si>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</si>
  <si>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</si>
  <si>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</si>
  <si>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</si>
  <si>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</si>
  <si>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</si>
  <si>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</si>
  <si>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</si>
  <si>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</si>
  <si>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</si>
  <si>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</si>
  <si>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</si>
  <si>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</si>
  <si>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</si>
  <si>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</si>
  <si>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</si>
  <si>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</si>
  <si>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</si>
  <si>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</si>
  <si>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</si>
  <si>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</si>
  <si>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</si>
  <si>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</si>
  <si>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</si>
  <si>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</si>
  <si>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</si>
  <si>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</si>
  <si>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</si>
  <si>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</si>
  <si>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</si>
  <si>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</si>
  <si>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其他和对个人和家庭的补助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</si>
  <si>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</si>
  <si>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</si>
  <si>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</si>
  <si>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</si>
  <si>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</si>
  <si>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</si>
  <si>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</si>
  <si>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</si>
  <si>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</si>
  <si>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 xml:space="preserve">压减支出 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</si>
  <si>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</si>
  <si>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</si>
  <si>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</si>
  <si>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</si>
  <si>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</si>
  <si>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</si>
  <si>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</si>
  <si>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</si>
  <si>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</si>
  <si>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</si>
  <si>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</si>
  <si>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</si>
  <si>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</si>
  <si>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</si>
  <si>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</si>
  <si>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</si>
  <si>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</si>
  <si>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</si>
  <si>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</si>
  <si>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</si>
  <si>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无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</si>
  <si>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</si>
  <si>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</si>
  <si>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</si>
  <si>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</si>
  <si>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</si>
  <si>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</si>
  <si>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</si>
  <si>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</si>
  <si>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</si>
  <si>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</si>
  <si>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</si>
  <si>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</si>
  <si>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</si>
  <si>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</si>
  <si>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</si>
  <si>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</si>
  <si>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</si>
  <si>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</si>
  <si>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</si>
  <si>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</si>
  <si>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</si>
  <si>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</si>
  <si>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</si>
  <si>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</si>
  <si>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</si>
  <si>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</si>
  <si>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</si>
  <si>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</si>
  <si>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</si>
  <si>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</si>
  <si>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</si>
  <si>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</si>
  <si>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</si>
  <si>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</si>
  <si>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</si>
  <si>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</si>
  <si>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</si>
  <si>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</si>
  <si>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</si>
  <si>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</si>
  <si>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</si>
  <si>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</si>
  <si>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</si>
  <si>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</si>
  <si>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</si>
  <si>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</si>
  <si>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</si>
  <si>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</si>
  <si>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</si>
  <si>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</si>
  <si>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</si>
  <si>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</si>
  <si>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</si>
  <si>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</si>
  <si>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</si>
  <si>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</si>
  <si>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</si>
  <si>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</si>
  <si>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</si>
  <si>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</si>
  <si>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</si>
  <si>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</si>
  <si>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</si>
  <si>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</si>
  <si>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</si>
  <si>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</si>
  <si>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</si>
  <si>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</si>
  <si>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</si>
  <si>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</si>
  <si>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</si>
  <si>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</si>
  <si>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</si>
  <si>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</si>
  <si>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</si>
  <si>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</si>
  <si>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</si>
  <si>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</si>
  <si>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</si>
  <si>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</si>
  <si>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</si>
  <si>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</si>
  <si>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</si>
  <si>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</si>
  <si>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</si>
  <si>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</si>
  <si>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</si>
  <si>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</si>
  <si>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</si>
  <si>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</si>
  <si>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</si>
  <si>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</si>
  <si>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</si>
  <si>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</si>
  <si>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</si>
  <si>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</si>
  <si>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</si>
  <si>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</si>
  <si>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</si>
  <si>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</si>
  <si>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</si>
  <si>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</si>
  <si>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</si>
  <si>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</si>
  <si>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</si>
  <si>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</si>
  <si>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</si>
  <si>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</si>
  <si>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</si>
  <si>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</si>
  <si>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</si>
  <si>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</si>
  <si>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</si>
  <si>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</si>
  <si>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</si>
  <si>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</si>
  <si>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</si>
  <si>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</si>
  <si>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</si>
  <si>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</si>
  <si>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</si>
  <si>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</si>
  <si>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</si>
  <si>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</si>
  <si>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</si>
  <si>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</si>
  <si>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</si>
  <si>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市本级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</si>
  <si>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</si>
  <si>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</si>
  <si>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</si>
  <si>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</si>
  <si>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</si>
  <si>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</si>
  <si>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</si>
  <si>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二轻联社</t>
  </si>
  <si>
    <t>玉林市二轻工业联合社</t>
  </si>
  <si>
    <t xml:space="preserve">    归口管理的行政单位离退休</t>
  </si>
  <si>
    <t xml:space="preserve">    一般行政管理事务（制造业）</t>
  </si>
  <si>
    <t xml:space="preserve">    其他制造业支出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</si>
  <si>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</si>
  <si>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</si>
  <si>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607</t>
  </si>
  <si>
    <t xml:space="preserve">  607001</t>
  </si>
  <si>
    <t xml:space="preserve">  玉林市二轻工业联合社</t>
  </si>
  <si>
    <t xml:space="preserve">    </t>
  </si>
</sst>
</file>

<file path=xl/styles.xml><?xml version="1.0" encoding="utf-8"?>
<styleSheet xmlns="http://schemas.openxmlformats.org/spreadsheetml/2006/main">
  <numFmts count="3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&quot;$&quot;* #,##0_-;\-&quot;$&quot;* #,##0_-;_-&quot;$&quot;* &quot;-&quot;_-;_-@_-"/>
    <numFmt numFmtId="177" formatCode="#,##0;\(#,##0\)"/>
    <numFmt numFmtId="178" formatCode="_-&quot;$&quot;\ * #,##0_-;_-&quot;$&quot;\ * #,##0\-;_-&quot;$&quot;\ * &quot;-&quot;_-;_-@_-"/>
    <numFmt numFmtId="179" formatCode="_-* #,##0_$_-;\-* #,##0_$_-;_-* &quot;-&quot;_$_-;_-@_-"/>
    <numFmt numFmtId="180" formatCode="#,##0.0_);\(#,##0.0\)"/>
    <numFmt numFmtId="181" formatCode="_(&quot;$&quot;* #,##0.00_);_(&quot;$&quot;* \(#,##0.00\);_(&quot;$&quot;* &quot;-&quot;??_);_(@_)"/>
    <numFmt numFmtId="182" formatCode="\$#,##0.00;\(\$#,##0.00\)"/>
    <numFmt numFmtId="183" formatCode="&quot;$&quot;#,##0_);[Red]\(&quot;$&quot;#,##0\)"/>
    <numFmt numFmtId="184" formatCode="yy\.mm\.dd"/>
    <numFmt numFmtId="185" formatCode="&quot;$&quot;\ #,##0_-;[Red]&quot;$&quot;\ #,##0\-"/>
    <numFmt numFmtId="186" formatCode="&quot;$&quot;\ #,##0.00_-;[Red]&quot;$&quot;\ #,##0.00\-"/>
    <numFmt numFmtId="187" formatCode="#,##0;\-#,##0;&quot;-&quot;"/>
    <numFmt numFmtId="188" formatCode="_-* #,##0.00_-;\-* #,##0.00_-;_-* &quot;-&quot;??_-;_-@_-"/>
    <numFmt numFmtId="189" formatCode="&quot;$&quot;#,##0.00_);[Red]\(&quot;$&quot;#,##0.00\)"/>
    <numFmt numFmtId="190" formatCode="_-&quot;$&quot;\ * #,##0.00_-;_-&quot;$&quot;\ * #,##0.00\-;_-&quot;$&quot;\ * &quot;-&quot;??_-;_-@_-"/>
    <numFmt numFmtId="191" formatCode="\$#,##0;\(\$#,##0\)"/>
    <numFmt numFmtId="192" formatCode="#\ ??/??"/>
    <numFmt numFmtId="193" formatCode="_-* #,##0&quot;$&quot;_-;\-* #,##0&quot;$&quot;_-;_-* &quot;-&quot;&quot;$&quot;_-;_-@_-"/>
    <numFmt numFmtId="194" formatCode="_(&quot;$&quot;* #,##0_);_(&quot;$&quot;* \(#,##0\);_(&quot;$&quot;* &quot;-&quot;_);_(@_)"/>
    <numFmt numFmtId="195" formatCode="0.0"/>
    <numFmt numFmtId="196" formatCode="_-* #,##0.00_$_-;\-* #,##0.00_$_-;_-* &quot;-&quot;??_$_-;_-@_-"/>
    <numFmt numFmtId="197" formatCode="#,##0.0_ "/>
    <numFmt numFmtId="198" formatCode="_-* #,##0.00&quot;$&quot;_-;\-* #,##0.00&quot;$&quot;_-;_-* &quot;-&quot;??&quot;$&quot;_-;_-@_-"/>
    <numFmt numFmtId="199" formatCode="#,##0.00_ ;[Red]\-#,##0.00\ "/>
    <numFmt numFmtId="200" formatCode="#,##0.00_ "/>
    <numFmt numFmtId="201" formatCode="0.00_ 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.5"/>
      <color indexed="20"/>
      <name val="宋体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楷体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1"/>
      <color indexed="62"/>
      <name val="Calibri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0"/>
      <color indexed="8"/>
      <name val="MS Sans Serif"/>
      <charset val="134"/>
    </font>
    <font>
      <sz val="12"/>
      <color indexed="17"/>
      <name val="楷体_GB2312"/>
      <charset val="134"/>
    </font>
    <font>
      <i/>
      <sz val="11"/>
      <color indexed="23"/>
      <name val="宋体"/>
      <charset val="134"/>
    </font>
    <font>
      <sz val="12"/>
      <color indexed="9"/>
      <name val="楷体_GB2312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sz val="10.5"/>
      <color indexed="17"/>
      <name val="宋体"/>
      <charset val="134"/>
    </font>
    <font>
      <sz val="11"/>
      <name val="ＭＳ Ｐゴシック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color indexed="20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0"/>
      <name val="Times New Roman"/>
      <charset val="134"/>
    </font>
    <font>
      <b/>
      <sz val="11"/>
      <color indexed="63"/>
      <name val="宋体"/>
      <charset val="134"/>
    </font>
    <font>
      <sz val="11"/>
      <color indexed="60"/>
      <name val="Calibri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1">
    <xf numFmtId="0" fontId="0" fillId="0" borderId="0">
      <alignment vertical="center"/>
    </xf>
    <xf numFmtId="0" fontId="7" fillId="0" borderId="0"/>
    <xf numFmtId="0" fontId="17" fillId="1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0" fillId="0" borderId="0">
      <alignment horizontal="center" wrapText="1"/>
      <protection locked="0"/>
    </xf>
    <xf numFmtId="0" fontId="11" fillId="3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29" borderId="21" applyNumberFormat="0" applyFont="0" applyAlignment="0" applyProtection="0">
      <alignment vertical="center"/>
    </xf>
    <xf numFmtId="0" fontId="33" fillId="0" borderId="0"/>
    <xf numFmtId="0" fontId="10" fillId="21" borderId="0" applyNumberFormat="0" applyBorder="0" applyAlignment="0" applyProtection="0"/>
    <xf numFmtId="0" fontId="22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0"/>
    <xf numFmtId="0" fontId="46" fillId="0" borderId="23" applyNumberFormat="0" applyFill="0" applyAlignment="0" applyProtection="0">
      <alignment vertical="center"/>
    </xf>
    <xf numFmtId="0" fontId="10" fillId="27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9" fillId="0" borderId="2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7" fillId="32" borderId="2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18" borderId="19" applyNumberFormat="0" applyAlignment="0" applyProtection="0"/>
    <xf numFmtId="0" fontId="41" fillId="32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43" fillId="33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0" fontId="22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31" borderId="19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7" fillId="28" borderId="0" applyNumberFormat="0" applyBorder="0" applyAlignment="0" applyProtection="0"/>
    <xf numFmtId="0" fontId="49" fillId="0" borderId="2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20" applyNumberFormat="0" applyFill="0" applyAlignment="0" applyProtection="0"/>
    <xf numFmtId="0" fontId="25" fillId="7" borderId="0" applyNumberFormat="0" applyBorder="0" applyAlignment="0" applyProtection="0">
      <alignment vertical="center"/>
    </xf>
    <xf numFmtId="49" fontId="26" fillId="0" borderId="0" applyFont="0" applyFill="0" applyBorder="0" applyAlignment="0" applyProtection="0"/>
    <xf numFmtId="0" fontId="51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/>
    <xf numFmtId="0" fontId="19" fillId="41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9" fillId="44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1" fillId="3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2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22" fillId="5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35" fillId="0" borderId="0"/>
    <xf numFmtId="0" fontId="29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/>
    <xf numFmtId="0" fontId="7" fillId="0" borderId="0"/>
    <xf numFmtId="0" fontId="26" fillId="0" borderId="0">
      <protection locked="0"/>
    </xf>
    <xf numFmtId="9" fontId="25" fillId="0" borderId="0" applyFont="0" applyFill="0" applyBorder="0" applyAlignment="0" applyProtection="0">
      <alignment vertical="center"/>
    </xf>
    <xf numFmtId="0" fontId="33" fillId="0" borderId="0"/>
    <xf numFmtId="0" fontId="14" fillId="7" borderId="0" applyNumberFormat="0" applyBorder="0" applyAlignment="0" applyProtection="0">
      <alignment vertical="center"/>
    </xf>
    <xf numFmtId="0" fontId="33" fillId="0" borderId="0"/>
    <xf numFmtId="0" fontId="7" fillId="0" borderId="0"/>
    <xf numFmtId="0" fontId="26" fillId="0" borderId="0" applyFont="0" applyFill="0" applyBorder="0" applyAlignment="0" applyProtection="0"/>
    <xf numFmtId="0" fontId="7" fillId="0" borderId="0"/>
    <xf numFmtId="0" fontId="10" fillId="22" borderId="0" applyNumberFormat="0" applyBorder="0" applyAlignment="0" applyProtection="0"/>
    <xf numFmtId="0" fontId="11" fillId="1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23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11" fillId="19" borderId="0" applyNumberFormat="0" applyBorder="0" applyAlignment="0" applyProtection="0"/>
    <xf numFmtId="0" fontId="33" fillId="0" borderId="0"/>
    <xf numFmtId="0" fontId="13" fillId="2" borderId="0" applyNumberFormat="0" applyBorder="0" applyAlignment="0" applyProtection="0">
      <alignment vertical="center"/>
    </xf>
    <xf numFmtId="0" fontId="52" fillId="0" borderId="28" applyNumberFormat="0" applyFill="0" applyAlignment="0" applyProtection="0"/>
    <xf numFmtId="0" fontId="35" fillId="0" borderId="0"/>
    <xf numFmtId="0" fontId="13" fillId="2" borderId="0" applyNumberFormat="0" applyBorder="0" applyAlignment="0" applyProtection="0">
      <alignment vertical="center"/>
    </xf>
    <xf numFmtId="0" fontId="53" fillId="0" borderId="29" applyNumberFormat="0" applyFill="0" applyAlignment="0" applyProtection="0"/>
    <xf numFmtId="0" fontId="32" fillId="7" borderId="0" applyNumberFormat="0" applyBorder="0" applyAlignment="0" applyProtection="0">
      <alignment vertical="center"/>
    </xf>
    <xf numFmtId="0" fontId="54" fillId="0" borderId="0"/>
    <xf numFmtId="0" fontId="55" fillId="5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6" fillId="0" borderId="0"/>
    <xf numFmtId="0" fontId="10" fillId="21" borderId="0" applyNumberFormat="0" applyBorder="0" applyAlignment="0" applyProtection="0"/>
    <xf numFmtId="0" fontId="33" fillId="0" borderId="0"/>
    <xf numFmtId="0" fontId="25" fillId="5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0" fillId="21" borderId="0" applyNumberFormat="0" applyBorder="0" applyAlignment="0" applyProtection="0"/>
    <xf numFmtId="0" fontId="11" fillId="13" borderId="0" applyNumberFormat="0" applyBorder="0" applyAlignment="0" applyProtection="0"/>
    <xf numFmtId="0" fontId="54" fillId="0" borderId="0"/>
    <xf numFmtId="0" fontId="35" fillId="0" borderId="0"/>
    <xf numFmtId="0" fontId="64" fillId="0" borderId="29" applyNumberFormat="0" applyFill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56" fillId="57" borderId="0" applyNumberFormat="0" applyBorder="0" applyAlignment="0" applyProtection="0"/>
    <xf numFmtId="0" fontId="11" fillId="4" borderId="0" applyNumberFormat="0" applyBorder="0" applyAlignment="0" applyProtection="0"/>
    <xf numFmtId="0" fontId="25" fillId="5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3" fillId="18" borderId="19" applyNumberFormat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32" fillId="59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5" fillId="5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38" fontId="66" fillId="0" borderId="0" applyFont="0" applyFill="0" applyBorder="0" applyAlignment="0" applyProtection="0"/>
    <xf numFmtId="0" fontId="10" fillId="27" borderId="0" applyNumberFormat="0" applyBorder="0" applyAlignment="0" applyProtection="0"/>
    <xf numFmtId="0" fontId="62" fillId="60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/>
    <xf numFmtId="0" fontId="21" fillId="0" borderId="0"/>
    <xf numFmtId="0" fontId="29" fillId="0" borderId="20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56" fillId="2" borderId="0" applyNumberFormat="0" applyBorder="0" applyAlignment="0" applyProtection="0"/>
    <xf numFmtId="0" fontId="1" fillId="0" borderId="0"/>
    <xf numFmtId="0" fontId="5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57" fillId="58" borderId="30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56" fillId="5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56" fillId="1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37" fontId="67" fillId="0" borderId="0"/>
    <xf numFmtId="0" fontId="38" fillId="31" borderId="19" applyNumberFormat="0" applyAlignment="0" applyProtection="0">
      <alignment vertical="center"/>
    </xf>
    <xf numFmtId="0" fontId="59" fillId="0" borderId="0"/>
    <xf numFmtId="0" fontId="6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32" fillId="5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3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56" fillId="63" borderId="0" applyNumberFormat="0" applyBorder="0" applyAlignment="0" applyProtection="0"/>
    <xf numFmtId="0" fontId="12" fillId="5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25" fillId="63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180" fontId="75" fillId="68" borderId="0"/>
    <xf numFmtId="0" fontId="25" fillId="63" borderId="0" applyNumberFormat="0" applyBorder="0" applyAlignment="0" applyProtection="0">
      <alignment vertical="center"/>
    </xf>
    <xf numFmtId="0" fontId="38" fillId="31" borderId="19" applyNumberFormat="0" applyAlignment="0" applyProtection="0">
      <alignment vertical="center"/>
    </xf>
    <xf numFmtId="0" fontId="37" fillId="28" borderId="0" applyNumberFormat="0" applyBorder="0" applyAlignment="0" applyProtection="0"/>
    <xf numFmtId="0" fontId="25" fillId="63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56" fillId="61" borderId="0" applyNumberFormat="0" applyBorder="0" applyAlignment="0" applyProtection="0"/>
    <xf numFmtId="0" fontId="12" fillId="54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25" fillId="6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56" fillId="59" borderId="0" applyNumberFormat="0" applyBorder="0" applyAlignment="0" applyProtection="0"/>
    <xf numFmtId="0" fontId="25" fillId="59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5" fillId="59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5" fillId="59" borderId="0" applyNumberFormat="0" applyBorder="0" applyAlignment="0" applyProtection="0">
      <alignment vertical="center"/>
    </xf>
    <xf numFmtId="182" fontId="76" fillId="0" borderId="0"/>
    <xf numFmtId="0" fontId="25" fillId="59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56" fillId="2" borderId="0" applyNumberFormat="0" applyBorder="0" applyAlignment="0" applyProtection="0"/>
    <xf numFmtId="185" fontId="26" fillId="0" borderId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1" fillId="0" borderId="0"/>
    <xf numFmtId="0" fontId="29" fillId="0" borderId="20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6" fillId="63" borderId="0" applyNumberFormat="0" applyBorder="0" applyAlignment="0" applyProtection="0"/>
    <xf numFmtId="0" fontId="11" fillId="4" borderId="0" applyNumberFormat="0" applyBorder="0" applyAlignment="0" applyProtection="0"/>
    <xf numFmtId="0" fontId="25" fillId="6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183" fontId="28" fillId="0" borderId="0" applyFont="0" applyFill="0" applyBorder="0" applyAlignment="0" applyProtection="0"/>
    <xf numFmtId="0" fontId="25" fillId="6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32" fillId="63" borderId="0" applyNumberFormat="0" applyBorder="0" applyAlignment="0" applyProtection="0">
      <alignment vertical="center"/>
    </xf>
    <xf numFmtId="0" fontId="32" fillId="61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32" fillId="63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71" fillId="0" borderId="31" applyNumberFormat="0" applyFill="0" applyAlignment="0" applyProtection="0">
      <alignment vertical="center"/>
    </xf>
    <xf numFmtId="0" fontId="11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1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77" fillId="31" borderId="3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7" fillId="61" borderId="0" applyNumberFormat="0" applyBorder="0" applyAlignment="0" applyProtection="0"/>
    <xf numFmtId="0" fontId="58" fillId="61" borderId="0" applyNumberFormat="0" applyBorder="0" applyAlignment="0" applyProtection="0">
      <alignment vertical="center"/>
    </xf>
    <xf numFmtId="0" fontId="7" fillId="0" borderId="0">
      <alignment vertical="center"/>
    </xf>
    <xf numFmtId="40" fontId="28" fillId="0" borderId="0" applyFont="0" applyFill="0" applyBorder="0" applyAlignment="0" applyProtection="0"/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9" fontId="35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17" fillId="5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6" fillId="67" borderId="32" applyNumberFormat="0" applyFont="0" applyAlignment="0" applyProtection="0"/>
    <xf numFmtId="0" fontId="13" fillId="2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0" fillId="9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3" fontId="28" fillId="0" borderId="0" applyFont="0" applyFill="0" applyBorder="0" applyAlignment="0" applyProtection="0"/>
    <xf numFmtId="0" fontId="17" fillId="65" borderId="0" applyNumberFormat="0" applyBorder="0" applyAlignment="0" applyProtection="0"/>
    <xf numFmtId="14" fontId="20" fillId="0" borderId="0">
      <alignment horizontal="center" wrapText="1"/>
      <protection locked="0"/>
    </xf>
    <xf numFmtId="0" fontId="58" fillId="65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8" fillId="65" borderId="0" applyNumberFormat="0" applyBorder="0" applyAlignment="0" applyProtection="0">
      <alignment vertical="center"/>
    </xf>
    <xf numFmtId="0" fontId="58" fillId="65" borderId="0" applyNumberFormat="0" applyBorder="0" applyAlignment="0" applyProtection="0">
      <alignment vertical="center"/>
    </xf>
    <xf numFmtId="0" fontId="58" fillId="65" borderId="0" applyNumberFormat="0" applyBorder="0" applyAlignment="0" applyProtection="0">
      <alignment vertical="center"/>
    </xf>
    <xf numFmtId="0" fontId="58" fillId="6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62" fillId="6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38" fillId="31" borderId="19" applyNumberFormat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8" fillId="64" borderId="7">
      <protection locked="0"/>
    </xf>
    <xf numFmtId="0" fontId="6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7" fillId="62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0" fillId="10" borderId="0" applyNumberFormat="0" applyBorder="0" applyAlignment="0" applyProtection="0"/>
    <xf numFmtId="0" fontId="58" fillId="62" borderId="0" applyNumberFormat="0" applyBorder="0" applyAlignment="0" applyProtection="0">
      <alignment vertical="center"/>
    </xf>
    <xf numFmtId="0" fontId="58" fillId="62" borderId="0" applyNumberFormat="0" applyBorder="0" applyAlignment="0" applyProtection="0">
      <alignment vertical="center"/>
    </xf>
    <xf numFmtId="0" fontId="74" fillId="0" borderId="0"/>
    <xf numFmtId="0" fontId="58" fillId="62" borderId="0" applyNumberFormat="0" applyBorder="0" applyAlignment="0" applyProtection="0">
      <alignment vertical="center"/>
    </xf>
    <xf numFmtId="0" fontId="58" fillId="6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8" fillId="6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62" fillId="61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78" fillId="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62" fillId="65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1" fillId="5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35" fillId="0" borderId="0">
      <protection locked="0"/>
    </xf>
    <xf numFmtId="0" fontId="69" fillId="0" borderId="0">
      <alignment vertical="center"/>
    </xf>
    <xf numFmtId="0" fontId="17" fillId="66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15" fontId="28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0" fillId="21" borderId="0" applyNumberFormat="0" applyBorder="0" applyAlignment="0" applyProtection="0"/>
    <xf numFmtId="0" fontId="11" fillId="19" borderId="0" applyNumberFormat="0" applyBorder="0" applyAlignment="0" applyProtection="0"/>
    <xf numFmtId="0" fontId="10" fillId="21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0" fontId="26" fillId="0" borderId="0" applyFont="0" applyFill="0" applyBorder="0" applyAlignment="0" applyProtection="0"/>
    <xf numFmtId="0" fontId="58" fillId="66" borderId="0" applyNumberFormat="0" applyBorder="0" applyAlignment="0" applyProtection="0">
      <alignment vertical="center"/>
    </xf>
    <xf numFmtId="0" fontId="69" fillId="0" borderId="0">
      <alignment vertical="center"/>
    </xf>
    <xf numFmtId="0" fontId="17" fillId="71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1" fillId="3" borderId="0" applyNumberFormat="0" applyBorder="0" applyAlignment="0" applyProtection="0"/>
    <xf numFmtId="0" fontId="77" fillId="31" borderId="33" applyNumberFormat="0" applyAlignment="0" applyProtection="0">
      <alignment vertical="center"/>
    </xf>
    <xf numFmtId="180" fontId="74" fillId="72" borderId="0"/>
    <xf numFmtId="41" fontId="1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9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0" fillId="9" borderId="0" applyNumberFormat="0" applyBorder="0" applyAlignment="0" applyProtection="0"/>
    <xf numFmtId="0" fontId="11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8" fillId="7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69" borderId="0" applyNumberFormat="0" applyBorder="0" applyAlignment="0" applyProtection="0"/>
    <xf numFmtId="0" fontId="10" fillId="22" borderId="0" applyNumberFormat="0" applyBorder="0" applyAlignment="0" applyProtection="0"/>
    <xf numFmtId="0" fontId="11" fillId="19" borderId="0" applyNumberFormat="0" applyBorder="0" applyAlignment="0" applyProtection="0"/>
    <xf numFmtId="0" fontId="10" fillId="22" borderId="0" applyNumberFormat="0" applyBorder="0" applyAlignment="0" applyProtection="0"/>
    <xf numFmtId="0" fontId="11" fillId="19" borderId="0" applyNumberFormat="0" applyBorder="0" applyAlignment="0" applyProtection="0"/>
    <xf numFmtId="0" fontId="65" fillId="5" borderId="0" applyNumberFormat="0" applyBorder="0" applyAlignment="0" applyProtection="0">
      <alignment vertical="center"/>
    </xf>
    <xf numFmtId="0" fontId="25" fillId="67" borderId="32" applyNumberFormat="0" applyFont="0" applyAlignment="0" applyProtection="0">
      <alignment vertical="center"/>
    </xf>
    <xf numFmtId="0" fontId="11" fillId="19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0" fontId="10" fillId="22" borderId="0" applyNumberFormat="0" applyBorder="0" applyAlignment="0" applyProtection="0"/>
    <xf numFmtId="0" fontId="11" fillId="19" borderId="0" applyNumberFormat="0" applyBorder="0" applyAlignment="0" applyProtection="0"/>
    <xf numFmtId="186" fontId="26" fillId="0" borderId="0" applyFont="0" applyFill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0" borderId="20" applyNumberFormat="0" applyFill="0" applyAlignment="0" applyProtection="0">
      <alignment vertical="center"/>
    </xf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7" fillId="58" borderId="3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26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54" borderId="0" applyNumberFormat="0" applyBorder="0" applyAlignment="0" applyProtection="0"/>
    <xf numFmtId="0" fontId="11" fillId="19" borderId="0" applyNumberFormat="0" applyBorder="0" applyAlignment="0" applyProtection="0"/>
    <xf numFmtId="0" fontId="57" fillId="58" borderId="30" applyNumberFormat="0" applyAlignment="0" applyProtection="0">
      <alignment vertical="center"/>
    </xf>
    <xf numFmtId="0" fontId="10" fillId="3" borderId="0" applyNumberFormat="0" applyBorder="0" applyAlignment="0" applyProtection="0"/>
    <xf numFmtId="0" fontId="65" fillId="5" borderId="0" applyNumberFormat="0" applyBorder="0" applyAlignment="0" applyProtection="0">
      <alignment vertical="center"/>
    </xf>
    <xf numFmtId="0" fontId="11" fillId="54" borderId="0" applyNumberFormat="0" applyBorder="0" applyAlignment="0" applyProtection="0"/>
    <xf numFmtId="0" fontId="81" fillId="0" borderId="34">
      <alignment horizontal="center"/>
    </xf>
    <xf numFmtId="0" fontId="37" fillId="28" borderId="0" applyNumberFormat="0" applyBorder="0" applyAlignment="0" applyProtection="0"/>
    <xf numFmtId="0" fontId="57" fillId="58" borderId="30" applyNumberFormat="0" applyAlignment="0" applyProtection="0">
      <alignment vertical="center"/>
    </xf>
    <xf numFmtId="0" fontId="82" fillId="31" borderId="19" applyNumberFormat="0" applyAlignment="0" applyProtection="0"/>
    <xf numFmtId="0" fontId="11" fillId="5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1" fillId="1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66" fillId="0" borderId="0" applyFont="0" applyFill="0" applyBorder="0" applyAlignment="0" applyProtection="0"/>
    <xf numFmtId="177" fontId="76" fillId="0" borderId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69" fillId="0" borderId="0">
      <alignment vertical="center"/>
    </xf>
    <xf numFmtId="0" fontId="17" fillId="65" borderId="0" applyNumberFormat="0" applyBorder="0" applyAlignment="0" applyProtection="0"/>
    <xf numFmtId="0" fontId="64" fillId="0" borderId="2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/>
    <xf numFmtId="0" fontId="11" fillId="3" borderId="0" applyNumberFormat="0" applyBorder="0" applyAlignment="0" applyProtection="0"/>
    <xf numFmtId="0" fontId="11" fillId="20" borderId="0" applyNumberFormat="0" applyBorder="0" applyAlignment="0" applyProtection="0"/>
    <xf numFmtId="0" fontId="37" fillId="28" borderId="0" applyNumberFormat="0" applyBorder="0" applyAlignment="0" applyProtection="0"/>
    <xf numFmtId="0" fontId="11" fillId="3" borderId="0" applyNumberFormat="0" applyBorder="0" applyAlignment="0" applyProtection="0"/>
    <xf numFmtId="0" fontId="11" fillId="20" borderId="0" applyNumberFormat="0" applyBorder="0" applyAlignment="0" applyProtection="0"/>
    <xf numFmtId="0" fontId="37" fillId="28" borderId="0" applyNumberFormat="0" applyBorder="0" applyAlignment="0" applyProtection="0"/>
    <xf numFmtId="0" fontId="11" fillId="3" borderId="0" applyNumberFormat="0" applyBorder="0" applyAlignment="0" applyProtection="0"/>
    <xf numFmtId="0" fontId="11" fillId="20" borderId="0" applyNumberFormat="0" applyBorder="0" applyAlignment="0" applyProtection="0"/>
    <xf numFmtId="0" fontId="37" fillId="2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8" fillId="73" borderId="0" applyNumberFormat="0" applyFont="0" applyBorder="0" applyAlignment="0" applyProtection="0"/>
    <xf numFmtId="0" fontId="10" fillId="3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/>
    <xf numFmtId="0" fontId="87" fillId="0" borderId="35" applyNumberFormat="0" applyAlignment="0" applyProtection="0">
      <alignment horizontal="left" vertical="center"/>
    </xf>
    <xf numFmtId="0" fontId="58" fillId="6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8" fillId="0" borderId="0" applyProtection="0"/>
    <xf numFmtId="0" fontId="11" fillId="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87" fillId="0" borderId="0" applyProtection="0"/>
    <xf numFmtId="0" fontId="10" fillId="21" borderId="0" applyNumberFormat="0" applyBorder="0" applyAlignment="0" applyProtection="0"/>
    <xf numFmtId="0" fontId="58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83" fillId="0" borderId="0" applyNumberFormat="0" applyFill="0" applyBorder="0" applyAlignment="0" applyProtection="0"/>
    <xf numFmtId="0" fontId="11" fillId="20" borderId="0" applyNumberFormat="0" applyBorder="0" applyAlignment="0" applyProtection="0"/>
    <xf numFmtId="0" fontId="10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4" fontId="28" fillId="0" borderId="0" applyFont="0" applyFill="0" applyBorder="0" applyAlignment="0" applyProtection="0"/>
    <xf numFmtId="0" fontId="71" fillId="0" borderId="31" applyNumberFormat="0" applyFill="0" applyAlignment="0" applyProtection="0">
      <alignment vertical="center"/>
    </xf>
    <xf numFmtId="0" fontId="21" fillId="0" borderId="0"/>
    <xf numFmtId="0" fontId="13" fillId="6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187" fontId="85" fillId="0" borderId="0" applyFill="0" applyBorder="0" applyAlignment="0"/>
    <xf numFmtId="0" fontId="38" fillId="31" borderId="19" applyNumberFormat="0" applyAlignment="0" applyProtection="0">
      <alignment vertical="center"/>
    </xf>
    <xf numFmtId="0" fontId="77" fillId="31" borderId="33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6" fillId="58" borderId="30" applyNumberFormat="0" applyAlignment="0" applyProtection="0"/>
    <xf numFmtId="0" fontId="13" fillId="6" borderId="0" applyNumberFormat="0" applyBorder="0" applyAlignment="0" applyProtection="0">
      <alignment vertical="center"/>
    </xf>
    <xf numFmtId="0" fontId="57" fillId="58" borderId="30" applyNumberFormat="0" applyAlignment="0" applyProtection="0">
      <alignment vertical="center"/>
    </xf>
    <xf numFmtId="41" fontId="26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88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89" fillId="0" borderId="0" applyProtection="0"/>
    <xf numFmtId="191" fontId="76" fillId="0" borderId="0"/>
    <xf numFmtId="0" fontId="90" fillId="0" borderId="0" applyNumberFormat="0" applyFill="0" applyBorder="0" applyAlignment="0" applyProtection="0"/>
    <xf numFmtId="0" fontId="91" fillId="0" borderId="2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/>
    <xf numFmtId="0" fontId="77" fillId="31" borderId="33" applyNumberFormat="0" applyAlignment="0" applyProtection="0">
      <alignment vertical="center"/>
    </xf>
    <xf numFmtId="0" fontId="21" fillId="0" borderId="0"/>
    <xf numFmtId="0" fontId="26" fillId="0" borderId="0"/>
    <xf numFmtId="2" fontId="89" fillId="0" borderId="0" applyProtection="0"/>
    <xf numFmtId="0" fontId="12" fillId="54" borderId="0" applyNumberFormat="0" applyBorder="0" applyAlignment="0" applyProtection="0"/>
    <xf numFmtId="0" fontId="26" fillId="0" borderId="0"/>
    <xf numFmtId="0" fontId="71" fillId="0" borderId="31" applyNumberFormat="0" applyFill="0" applyAlignment="0" applyProtection="0">
      <alignment vertical="center"/>
    </xf>
    <xf numFmtId="0" fontId="69" fillId="0" borderId="0">
      <alignment vertical="center"/>
    </xf>
    <xf numFmtId="0" fontId="92" fillId="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6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38" fontId="95" fillId="31" borderId="0" applyNumberFormat="0" applyBorder="0" applyAlignment="0" applyProtection="0"/>
    <xf numFmtId="0" fontId="87" fillId="0" borderId="9">
      <alignment horizontal="left" vertical="center"/>
    </xf>
    <xf numFmtId="0" fontId="13" fillId="2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91" fillId="0" borderId="28" applyNumberFormat="0" applyFill="0" applyAlignment="0" applyProtection="0">
      <alignment vertical="center"/>
    </xf>
    <xf numFmtId="0" fontId="96" fillId="31" borderId="33" applyNumberFormat="0" applyAlignment="0" applyProtection="0"/>
    <xf numFmtId="0" fontId="91" fillId="0" borderId="28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0" fontId="95" fillId="67" borderId="1" applyNumberFormat="0" applyBorder="0" applyAlignment="0" applyProtection="0"/>
    <xf numFmtId="0" fontId="23" fillId="18" borderId="19" applyNumberFormat="0" applyAlignment="0" applyProtection="0">
      <alignment vertical="center"/>
    </xf>
    <xf numFmtId="0" fontId="23" fillId="18" borderId="19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98" fillId="0" borderId="31" applyNumberFormat="0" applyFill="0" applyAlignment="0" applyProtection="0"/>
    <xf numFmtId="0" fontId="71" fillId="0" borderId="31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/>
    <xf numFmtId="189" fontId="28" fillId="0" borderId="0" applyFont="0" applyFill="0" applyBorder="0" applyAlignment="0" applyProtection="0"/>
    <xf numFmtId="0" fontId="21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6" fillId="0" borderId="0"/>
    <xf numFmtId="0" fontId="60" fillId="7" borderId="0" applyNumberFormat="0" applyBorder="0" applyAlignment="0" applyProtection="0">
      <alignment vertical="center"/>
    </xf>
    <xf numFmtId="0" fontId="35" fillId="0" borderId="0"/>
    <xf numFmtId="0" fontId="25" fillId="67" borderId="32" applyNumberFormat="0" applyFont="0" applyAlignment="0" applyProtection="0">
      <alignment vertical="center"/>
    </xf>
    <xf numFmtId="192" fontId="26" fillId="0" borderId="0" applyFont="0" applyFill="0" applyProtection="0"/>
    <xf numFmtId="0" fontId="25" fillId="67" borderId="32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67" borderId="32" applyNumberFormat="0" applyFont="0" applyAlignment="0" applyProtection="0">
      <alignment vertical="center"/>
    </xf>
    <xf numFmtId="0" fontId="77" fillId="31" borderId="33" applyNumberFormat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68" fillId="64" borderId="7">
      <protection locked="0"/>
    </xf>
    <xf numFmtId="0" fontId="7" fillId="0" borderId="0"/>
    <xf numFmtId="0" fontId="68" fillId="64" borderId="7">
      <protection locked="0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3" fillId="0" borderId="36" applyNumberFormat="0" applyFill="0" applyAlignment="0" applyProtection="0"/>
    <xf numFmtId="0" fontId="94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0"/>
    <xf numFmtId="0" fontId="9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99" fillId="0" borderId="1">
      <alignment vertical="center"/>
      <protection locked="0"/>
    </xf>
    <xf numFmtId="194" fontId="26" fillId="0" borderId="0" applyFont="0" applyFill="0" applyBorder="0" applyAlignment="0" applyProtection="0"/>
    <xf numFmtId="0" fontId="26" fillId="0" borderId="3" applyNumberFormat="0" applyFill="0" applyProtection="0">
      <alignment horizontal="right"/>
    </xf>
    <xf numFmtId="0" fontId="100" fillId="0" borderId="28" applyNumberFormat="0" applyFill="0" applyAlignment="0" applyProtection="0">
      <alignment vertical="center"/>
    </xf>
    <xf numFmtId="0" fontId="101" fillId="0" borderId="29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5" applyNumberFormat="0" applyFill="0" applyProtection="0">
      <alignment horizontal="center"/>
    </xf>
    <xf numFmtId="0" fontId="7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4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7" fillId="0" borderId="0"/>
    <xf numFmtId="0" fontId="6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5" fillId="31" borderId="3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" fontId="26" fillId="0" borderId="5" applyFill="0" applyProtection="0">
      <alignment horizont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6" fillId="18" borderId="19" applyNumberFormat="0" applyAlignment="0" applyProtection="0">
      <alignment vertical="center"/>
    </xf>
    <xf numFmtId="0" fontId="2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/>
    <xf numFmtId="0" fontId="9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55" fillId="7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107" fillId="0" borderId="3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55" fillId="7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4" fontId="26" fillId="0" borderId="5" applyFill="0" applyProtection="0">
      <alignment horizontal="right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21" fillId="0" borderId="0"/>
    <xf numFmtId="0" fontId="7" fillId="0" borderId="0"/>
    <xf numFmtId="0" fontId="21" fillId="0" borderId="0"/>
    <xf numFmtId="0" fontId="14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4" fillId="5" borderId="0" applyNumberFormat="0" applyBorder="0" applyAlignment="0" applyProtection="0">
      <alignment vertical="center"/>
    </xf>
    <xf numFmtId="0" fontId="21" fillId="0" borderId="0"/>
    <xf numFmtId="0" fontId="14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95" fontId="99" fillId="0" borderId="1">
      <alignment vertical="center"/>
      <protection locked="0"/>
    </xf>
    <xf numFmtId="0" fontId="21" fillId="0" borderId="0"/>
    <xf numFmtId="0" fontId="2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95" fontId="99" fillId="0" borderId="1">
      <alignment vertical="center"/>
      <protection locked="0"/>
    </xf>
    <xf numFmtId="0" fontId="7" fillId="0" borderId="0"/>
    <xf numFmtId="0" fontId="6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7" borderId="0" applyNumberFormat="0" applyBorder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5" fillId="5" borderId="0" applyNumberFormat="0" applyBorder="0" applyAlignment="0" applyProtection="0">
      <alignment vertical="center"/>
    </xf>
    <xf numFmtId="0" fontId="7" fillId="0" borderId="0"/>
    <xf numFmtId="0" fontId="65" fillId="5" borderId="0" applyNumberFormat="0" applyBorder="0" applyAlignment="0" applyProtection="0">
      <alignment vertical="center"/>
    </xf>
    <xf numFmtId="0" fontId="7" fillId="0" borderId="0"/>
    <xf numFmtId="0" fontId="65" fillId="5" borderId="0" applyNumberFormat="0" applyBorder="0" applyAlignment="0" applyProtection="0">
      <alignment vertical="center"/>
    </xf>
    <xf numFmtId="0" fontId="7" fillId="0" borderId="0"/>
    <xf numFmtId="0" fontId="65" fillId="5" borderId="0" applyNumberFormat="0" applyBorder="0" applyAlignment="0" applyProtection="0">
      <alignment vertical="center"/>
    </xf>
    <xf numFmtId="0" fontId="7" fillId="0" borderId="0"/>
    <xf numFmtId="0" fontId="6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4" fillId="7" borderId="0" applyNumberFormat="0" applyBorder="0" applyAlignment="0" applyProtection="0">
      <alignment vertical="center"/>
    </xf>
    <xf numFmtId="0" fontId="21" fillId="0" borderId="0"/>
    <xf numFmtId="0" fontId="65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1" fillId="0" borderId="0"/>
    <xf numFmtId="0" fontId="14" fillId="7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5" fillId="74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79" fontId="33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95" fontId="99" fillId="0" borderId="1">
      <alignment vertical="center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62" fillId="1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10" fillId="31" borderId="19" applyNumberFormat="0" applyAlignment="0" applyProtection="0">
      <alignment vertical="center"/>
    </xf>
    <xf numFmtId="0" fontId="111" fillId="58" borderId="30" applyNumberFormat="0" applyAlignment="0" applyProtection="0">
      <alignment vertical="center"/>
    </xf>
    <xf numFmtId="0" fontId="80" fillId="0" borderId="5" applyNumberFormat="0" applyFill="0" applyProtection="0">
      <alignment horizontal="left"/>
    </xf>
    <xf numFmtId="0" fontId="112" fillId="0" borderId="31" applyNumberFormat="0" applyFill="0" applyAlignment="0" applyProtection="0">
      <alignment vertical="center"/>
    </xf>
    <xf numFmtId="196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8" fontId="33" fillId="0" borderId="0" applyFont="0" applyFill="0" applyBorder="0" applyAlignment="0" applyProtection="0"/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56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55" fillId="74" borderId="0" applyNumberFormat="0" applyBorder="0" applyAlignment="0" applyProtection="0"/>
    <xf numFmtId="0" fontId="62" fillId="66" borderId="0" applyNumberFormat="0" applyBorder="0" applyAlignment="0" applyProtection="0">
      <alignment vertical="center"/>
    </xf>
    <xf numFmtId="0" fontId="62" fillId="71" borderId="0" applyNumberFormat="0" applyBorder="0" applyAlignment="0" applyProtection="0">
      <alignment vertical="center"/>
    </xf>
    <xf numFmtId="0" fontId="62" fillId="69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26" fillId="0" borderId="3" applyNumberFormat="0" applyFill="0" applyProtection="0">
      <alignment horizontal="left"/>
    </xf>
    <xf numFmtId="0" fontId="113" fillId="8" borderId="0" applyNumberFormat="0" applyBorder="0" applyAlignment="0" applyProtection="0">
      <alignment vertical="center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1" fontId="99" fillId="0" borderId="1">
      <alignment vertical="center"/>
      <protection locked="0"/>
    </xf>
    <xf numFmtId="0" fontId="114" fillId="0" borderId="0"/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195" fontId="99" fillId="0" borderId="1">
      <alignment vertical="center"/>
      <protection locked="0"/>
    </xf>
    <xf numFmtId="0" fontId="26" fillId="0" borderId="0"/>
    <xf numFmtId="0" fontId="28" fillId="0" borderId="0"/>
    <xf numFmtId="41" fontId="26" fillId="0" borderId="0" applyFont="0" applyFill="0" applyBorder="0" applyAlignment="0" applyProtection="0"/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0" fontId="7" fillId="67" borderId="32" applyNumberFormat="0" applyFont="0" applyAlignment="0" applyProtection="0">
      <alignment vertical="center"/>
    </xf>
    <xf numFmtId="4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/>
    <xf numFmtId="0" fontId="7" fillId="0" borderId="0"/>
  </cellStyleXfs>
  <cellXfs count="123">
    <xf numFmtId="0" fontId="0" fillId="0" borderId="0" xfId="0">
      <alignment vertical="center"/>
    </xf>
    <xf numFmtId="0" fontId="1" fillId="0" borderId="0" xfId="202" applyFill="1"/>
    <xf numFmtId="0" fontId="1" fillId="0" borderId="0" xfId="202"/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/>
    </xf>
    <xf numFmtId="49" fontId="2" fillId="0" borderId="1" xfId="2030" applyNumberFormat="1" applyFont="1" applyFill="1" applyBorder="1" applyAlignment="1">
      <alignment vertical="center"/>
    </xf>
    <xf numFmtId="49" fontId="2" fillId="0" borderId="2" xfId="2030" applyNumberFormat="1" applyFont="1" applyFill="1" applyBorder="1" applyAlignment="1">
      <alignment horizontal="left" vertical="center"/>
    </xf>
    <xf numFmtId="0" fontId="4" fillId="0" borderId="1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199" fontId="4" fillId="0" borderId="1" xfId="202" applyNumberFormat="1" applyFont="1" applyFill="1" applyBorder="1" applyAlignment="1">
      <alignment horizontal="right" vertical="center" wrapText="1"/>
    </xf>
    <xf numFmtId="0" fontId="4" fillId="0" borderId="0" xfId="202" applyFont="1"/>
    <xf numFmtId="0" fontId="2" fillId="0" borderId="1" xfId="1393" applyFont="1" applyBorder="1" applyAlignment="1">
      <alignment horizontal="center" vertical="center" wrapText="1"/>
    </xf>
    <xf numFmtId="0" fontId="2" fillId="0" borderId="0" xfId="202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5" fillId="0" borderId="0" xfId="202" applyFont="1"/>
    <xf numFmtId="0" fontId="4" fillId="0" borderId="0" xfId="202" applyFont="1" applyFill="1"/>
    <xf numFmtId="0" fontId="4" fillId="0" borderId="0" xfId="202" applyFont="1" applyBorder="1" applyAlignment="1">
      <alignment horizontal="left" vertical="center"/>
    </xf>
    <xf numFmtId="0" fontId="1" fillId="0" borderId="0" xfId="202" applyBorder="1"/>
    <xf numFmtId="0" fontId="3" fillId="0" borderId="0" xfId="202" applyFont="1" applyBorder="1" applyAlignment="1">
      <alignment horizontal="center" vertical="center"/>
    </xf>
    <xf numFmtId="197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197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197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7" xfId="202" applyFont="1" applyFill="1" applyBorder="1" applyAlignment="1">
      <alignment horizontal="center" vertical="center"/>
    </xf>
    <xf numFmtId="0" fontId="4" fillId="0" borderId="8" xfId="202" applyNumberFormat="1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0" fontId="4" fillId="0" borderId="1" xfId="202" applyFont="1" applyFill="1" applyBorder="1" applyAlignment="1">
      <alignment horizontal="center" vertical="center"/>
    </xf>
    <xf numFmtId="0" fontId="4" fillId="0" borderId="6" xfId="202" applyNumberFormat="1" applyFont="1" applyFill="1" applyBorder="1" applyAlignment="1">
      <alignment horizontal="center" vertical="center" wrapText="1"/>
    </xf>
    <xf numFmtId="0" fontId="4" fillId="0" borderId="9" xfId="202" applyFont="1" applyBorder="1" applyAlignment="1">
      <alignment horizontal="center" vertical="center" wrapText="1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0" fontId="4" fillId="0" borderId="13" xfId="202" applyFont="1" applyBorder="1" applyAlignment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0" fontId="4" fillId="0" borderId="1" xfId="202" applyFont="1" applyFill="1" applyBorder="1" applyAlignment="1">
      <alignment horizontal="center" vertical="center" wrapText="1"/>
    </xf>
    <xf numFmtId="0" fontId="4" fillId="0" borderId="14" xfId="202" applyFont="1" applyBorder="1" applyAlignment="1">
      <alignment horizontal="center" vertical="center" wrapText="1"/>
    </xf>
    <xf numFmtId="197" fontId="4" fillId="0" borderId="1" xfId="202" applyNumberFormat="1" applyFont="1" applyFill="1" applyBorder="1" applyAlignment="1" applyProtection="1">
      <alignment horizontal="center" vertical="center" wrapText="1"/>
    </xf>
    <xf numFmtId="197" fontId="4" fillId="0" borderId="10" xfId="202" applyNumberFormat="1" applyFont="1" applyFill="1" applyBorder="1" applyAlignment="1" applyProtection="1">
      <alignment horizontal="center" vertical="center" wrapText="1"/>
    </xf>
    <xf numFmtId="197" fontId="4" fillId="0" borderId="11" xfId="202" applyNumberFormat="1" applyFont="1" applyFill="1" applyBorder="1" applyAlignment="1" applyProtection="1">
      <alignment horizontal="center" vertical="center" wrapText="1"/>
    </xf>
    <xf numFmtId="197" fontId="4" fillId="0" borderId="4" xfId="202" applyNumberFormat="1" applyFont="1" applyFill="1" applyBorder="1" applyAlignment="1" applyProtection="1">
      <alignment horizontal="center" vertical="center" wrapText="1"/>
    </xf>
    <xf numFmtId="197" fontId="4" fillId="0" borderId="13" xfId="202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97" fontId="2" fillId="0" borderId="0" xfId="202" applyNumberFormat="1" applyFont="1" applyFill="1" applyAlignment="1" applyProtection="1">
      <alignment horizontal="right"/>
    </xf>
    <xf numFmtId="0" fontId="1" fillId="0" borderId="0" xfId="202" applyAlignment="1">
      <alignment vertical="center" wrapText="1"/>
    </xf>
    <xf numFmtId="197" fontId="4" fillId="0" borderId="2" xfId="202" applyNumberFormat="1" applyFont="1" applyFill="1" applyBorder="1" applyAlignment="1" applyProtection="1">
      <alignment horizontal="center" vertical="center" wrapText="1"/>
    </xf>
    <xf numFmtId="197" fontId="4" fillId="0" borderId="9" xfId="202" applyNumberFormat="1" applyFont="1" applyFill="1" applyBorder="1" applyAlignment="1" applyProtection="1">
      <alignment horizontal="center" vertical="center" wrapText="1"/>
    </xf>
    <xf numFmtId="197" fontId="4" fillId="0" borderId="14" xfId="202" applyNumberFormat="1" applyFont="1" applyFill="1" applyBorder="1" applyAlignment="1" applyProtection="1">
      <alignment horizontal="center" vertical="center" wrapText="1"/>
    </xf>
    <xf numFmtId="0" fontId="1" fillId="0" borderId="0" xfId="202" applyAlignment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15" xfId="202" applyFont="1" applyBorder="1" applyAlignment="1">
      <alignment horizontal="center" vertical="center"/>
    </xf>
    <xf numFmtId="0" fontId="2" fillId="0" borderId="0" xfId="202" applyFont="1"/>
    <xf numFmtId="0" fontId="2" fillId="0" borderId="0" xfId="202" applyFont="1" applyAlignment="1">
      <alignment horizontal="center" vertical="center"/>
    </xf>
    <xf numFmtId="0" fontId="2" fillId="0" borderId="15" xfId="202" applyFont="1" applyFill="1" applyBorder="1" applyAlignment="1">
      <alignment vertical="center" wrapText="1"/>
    </xf>
    <xf numFmtId="199" fontId="4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vertical="center"/>
    </xf>
    <xf numFmtId="0" fontId="2" fillId="0" borderId="0" xfId="202" applyFont="1" applyFill="1"/>
    <xf numFmtId="199" fontId="2" fillId="0" borderId="15" xfId="202" applyNumberFormat="1" applyFont="1" applyFill="1" applyBorder="1" applyAlignment="1">
      <alignment horizontal="right" vertical="center"/>
    </xf>
    <xf numFmtId="0" fontId="2" fillId="0" borderId="15" xfId="202" applyFont="1" applyFill="1" applyBorder="1" applyAlignment="1">
      <alignment horizontal="center" vertical="center" wrapText="1"/>
    </xf>
    <xf numFmtId="0" fontId="2" fillId="0" borderId="15" xfId="202" applyFont="1" applyFill="1" applyBorder="1" applyAlignment="1">
      <alignment horizontal="center" vertical="center"/>
    </xf>
    <xf numFmtId="0" fontId="2" fillId="0" borderId="15" xfId="202" applyFont="1" applyFill="1" applyBorder="1"/>
    <xf numFmtId="0" fontId="2" fillId="0" borderId="0" xfId="202" applyFont="1" applyFill="1" applyBorder="1"/>
    <xf numFmtId="0" fontId="6" fillId="0" borderId="0" xfId="202" applyNumberFormat="1" applyFont="1" applyFill="1" applyAlignment="1" applyProtection="1">
      <alignment horizontal="center" vertical="center"/>
    </xf>
    <xf numFmtId="49" fontId="4" fillId="0" borderId="1" xfId="202" applyNumberFormat="1" applyFont="1" applyFill="1" applyBorder="1" applyAlignment="1">
      <alignment vertical="center"/>
    </xf>
    <xf numFmtId="49" fontId="4" fillId="0" borderId="1" xfId="202" applyNumberFormat="1" applyFont="1" applyFill="1" applyBorder="1" applyAlignment="1">
      <alignment vertical="center" wrapText="1"/>
    </xf>
    <xf numFmtId="49" fontId="2" fillId="0" borderId="1" xfId="202" applyNumberFormat="1" applyFont="1" applyFill="1" applyBorder="1" applyAlignment="1">
      <alignment horizontal="center" vertical="center" wrapText="1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6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vertical="center"/>
    </xf>
    <xf numFmtId="199" fontId="2" fillId="0" borderId="1" xfId="1481" applyNumberFormat="1" applyFont="1" applyFill="1" applyBorder="1" applyAlignment="1">
      <alignment horizontal="right" vertical="center"/>
    </xf>
    <xf numFmtId="0" fontId="7" fillId="0" borderId="1" xfId="1481" applyBorder="1"/>
    <xf numFmtId="0" fontId="7" fillId="0" borderId="1" xfId="1481" applyFill="1" applyBorder="1"/>
    <xf numFmtId="0" fontId="2" fillId="0" borderId="1" xfId="1481" applyFont="1" applyBorder="1" applyAlignment="1">
      <alignment horizontal="center" vertical="center"/>
    </xf>
    <xf numFmtId="0" fontId="2" fillId="0" borderId="1" xfId="1481" applyNumberFormat="1" applyFont="1" applyFill="1" applyBorder="1" applyAlignment="1">
      <alignment horizontal="left" vertical="center"/>
    </xf>
    <xf numFmtId="0" fontId="2" fillId="0" borderId="1" xfId="1481" applyFont="1" applyBorder="1" applyAlignment="1">
      <alignment horizontal="left" vertical="center"/>
    </xf>
    <xf numFmtId="0" fontId="2" fillId="0" borderId="1" xfId="1481" applyNumberFormat="1" applyFont="1" applyFill="1" applyBorder="1" applyAlignment="1">
      <alignment horizontal="center" vertical="center"/>
    </xf>
    <xf numFmtId="49" fontId="7" fillId="0" borderId="0" xfId="1481" applyNumberFormat="1"/>
    <xf numFmtId="0" fontId="2" fillId="0" borderId="0" xfId="1481" applyFont="1" applyAlignment="1">
      <alignment horizontal="left"/>
    </xf>
    <xf numFmtId="0" fontId="8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49" fontId="2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vertical="center"/>
    </xf>
    <xf numFmtId="0" fontId="2" fillId="0" borderId="1" xfId="2029" applyNumberFormat="1" applyFont="1" applyFill="1" applyBorder="1" applyAlignment="1">
      <alignment vertical="center"/>
    </xf>
    <xf numFmtId="49" fontId="2" fillId="0" borderId="1" xfId="2029" applyNumberFormat="1" applyFont="1" applyFill="1" applyBorder="1" applyAlignment="1">
      <alignment vertical="center"/>
    </xf>
    <xf numFmtId="4" fontId="7" fillId="0" borderId="0" xfId="1481" applyNumberFormat="1"/>
    <xf numFmtId="0" fontId="7" fillId="0" borderId="0" xfId="1394"/>
    <xf numFmtId="0" fontId="2" fillId="0" borderId="0" xfId="1394" applyFont="1"/>
    <xf numFmtId="0" fontId="6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6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201" fontId="2" fillId="0" borderId="1" xfId="1394" applyNumberFormat="1" applyFont="1" applyFill="1" applyBorder="1" applyAlignment="1">
      <alignment vertical="center"/>
    </xf>
    <xf numFmtId="199" fontId="2" fillId="0" borderId="17" xfId="1394" applyNumberFormat="1" applyFont="1" applyFill="1" applyBorder="1" applyAlignment="1">
      <alignment horizontal="right" vertical="center"/>
    </xf>
    <xf numFmtId="199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200" fontId="2" fillId="0" borderId="17" xfId="1394" applyNumberFormat="1" applyFont="1" applyFill="1" applyBorder="1" applyAlignment="1">
      <alignment horizontal="right" vertical="center"/>
    </xf>
    <xf numFmtId="0" fontId="7" fillId="0" borderId="1" xfId="1394" applyFill="1" applyBorder="1"/>
    <xf numFmtId="0" fontId="2" fillId="0" borderId="1" xfId="1394" applyFont="1" applyFill="1" applyBorder="1"/>
    <xf numFmtId="201" fontId="2" fillId="0" borderId="1" xfId="1394" applyNumberFormat="1" applyFont="1" applyFill="1" applyBorder="1" applyAlignment="1">
      <alignment horizontal="center" vertical="center"/>
    </xf>
  </cellXfs>
  <cellStyles count="2031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  <cellStyle name="常规 3_2.一般公共预算支出表" xfId="2029"/>
    <cellStyle name="常规 3_8.部门支出总表" xfId="20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tabSelected="1" workbookViewId="0">
      <selection activeCell="A2" sqref="A2:F2"/>
    </sheetView>
  </sheetViews>
  <sheetFormatPr defaultColWidth="9" defaultRowHeight="14.25" outlineLevelCol="6"/>
  <cols>
    <col min="1" max="1" width="25.125" style="108" customWidth="1"/>
    <col min="2" max="2" width="14.375" style="108" customWidth="1"/>
    <col min="3" max="3" width="28" style="108" customWidth="1"/>
    <col min="4" max="4" width="13.625" style="108" customWidth="1"/>
    <col min="5" max="5" width="15.125" style="108" customWidth="1"/>
    <col min="6" max="6" width="13.75" style="108" customWidth="1"/>
    <col min="7" max="7" width="15.125" style="108" customWidth="1"/>
    <col min="8" max="16384" width="9" style="108"/>
  </cols>
  <sheetData>
    <row r="1" ht="13.5" spans="1:6">
      <c r="A1" s="109"/>
      <c r="F1" s="56" t="s">
        <v>0</v>
      </c>
    </row>
    <row r="2" ht="28.5" customHeight="1" spans="1:6">
      <c r="A2" s="110" t="s">
        <v>1</v>
      </c>
      <c r="B2" s="110"/>
      <c r="C2" s="110"/>
      <c r="D2" s="110"/>
      <c r="E2" s="110"/>
      <c r="F2" s="110"/>
    </row>
    <row r="3" ht="22.5" customHeight="1" spans="1:6">
      <c r="A3" s="109"/>
      <c r="B3" s="109"/>
      <c r="C3" s="109"/>
      <c r="D3" s="109"/>
      <c r="E3" s="109"/>
      <c r="F3" s="111" t="s">
        <v>2</v>
      </c>
    </row>
    <row r="4" ht="13.5" spans="1:7">
      <c r="A4" s="112" t="s">
        <v>3</v>
      </c>
      <c r="B4" s="112"/>
      <c r="C4" s="113" t="s">
        <v>4</v>
      </c>
      <c r="D4" s="113"/>
      <c r="E4" s="113"/>
      <c r="F4" s="113"/>
      <c r="G4" s="113"/>
    </row>
    <row r="5" ht="13.5" spans="1:7">
      <c r="A5" s="112" t="s">
        <v>5</v>
      </c>
      <c r="B5" s="112" t="s">
        <v>6</v>
      </c>
      <c r="C5" s="112" t="s">
        <v>5</v>
      </c>
      <c r="D5" s="112" t="s">
        <v>7</v>
      </c>
      <c r="E5" s="114" t="s">
        <v>8</v>
      </c>
      <c r="F5" s="112" t="s">
        <v>9</v>
      </c>
      <c r="G5" s="112" t="s">
        <v>10</v>
      </c>
    </row>
    <row r="6" ht="13.5" spans="1:7">
      <c r="A6" s="115" t="s">
        <v>11</v>
      </c>
      <c r="B6" s="116">
        <v>220.51</v>
      </c>
      <c r="C6" s="115" t="s">
        <v>12</v>
      </c>
      <c r="D6" s="117">
        <f>E6+F6+G6</f>
        <v>220.51</v>
      </c>
      <c r="E6" s="117">
        <f>SUM(E7:E32)</f>
        <v>220.51</v>
      </c>
      <c r="F6" s="117">
        <f>SUM(F7:F32)</f>
        <v>0</v>
      </c>
      <c r="G6" s="117">
        <f>SUM(G7:G32)</f>
        <v>0</v>
      </c>
    </row>
    <row r="7" ht="13.5" spans="1:7">
      <c r="A7" s="115" t="s">
        <v>13</v>
      </c>
      <c r="B7" s="116">
        <v>220.51</v>
      </c>
      <c r="C7" s="118" t="s">
        <v>14</v>
      </c>
      <c r="D7" s="117"/>
      <c r="E7" s="117"/>
      <c r="F7" s="117"/>
      <c r="G7" s="117"/>
    </row>
    <row r="8" ht="13.5" spans="1:7">
      <c r="A8" s="115" t="s">
        <v>15</v>
      </c>
      <c r="B8" s="116"/>
      <c r="C8" s="118" t="s">
        <v>16</v>
      </c>
      <c r="D8" s="117"/>
      <c r="E8" s="117"/>
      <c r="F8" s="117"/>
      <c r="G8" s="117"/>
    </row>
    <row r="9" ht="13.5" spans="1:7">
      <c r="A9" s="115" t="s">
        <v>17</v>
      </c>
      <c r="B9" s="119"/>
      <c r="C9" s="118" t="s">
        <v>18</v>
      </c>
      <c r="D9" s="117"/>
      <c r="E9" s="117"/>
      <c r="F9" s="117"/>
      <c r="G9" s="117"/>
    </row>
    <row r="10" spans="1:7">
      <c r="A10" s="120"/>
      <c r="B10" s="116"/>
      <c r="C10" s="118" t="s">
        <v>19</v>
      </c>
      <c r="D10" s="117"/>
      <c r="E10" s="117"/>
      <c r="F10" s="117"/>
      <c r="G10" s="117"/>
    </row>
    <row r="11" ht="13.5" spans="1:7">
      <c r="A11" s="115" t="s">
        <v>20</v>
      </c>
      <c r="B11" s="119"/>
      <c r="C11" s="118" t="s">
        <v>21</v>
      </c>
      <c r="D11" s="117"/>
      <c r="E11" s="117"/>
      <c r="F11" s="117"/>
      <c r="G11" s="117"/>
    </row>
    <row r="12" ht="13.5" spans="1:7">
      <c r="A12" s="115" t="s">
        <v>22</v>
      </c>
      <c r="B12" s="119"/>
      <c r="C12" s="118" t="s">
        <v>23</v>
      </c>
      <c r="D12" s="117"/>
      <c r="E12" s="117"/>
      <c r="F12" s="117"/>
      <c r="G12" s="117"/>
    </row>
    <row r="13" ht="13.5" spans="1:7">
      <c r="A13" s="115" t="s">
        <v>24</v>
      </c>
      <c r="B13" s="119"/>
      <c r="C13" s="118" t="s">
        <v>25</v>
      </c>
      <c r="D13" s="117"/>
      <c r="E13" s="117"/>
      <c r="F13" s="117"/>
      <c r="G13" s="117"/>
    </row>
    <row r="14" ht="13.5" spans="1:7">
      <c r="A14" s="115" t="s">
        <v>26</v>
      </c>
      <c r="B14" s="119"/>
      <c r="C14" s="118" t="s">
        <v>27</v>
      </c>
      <c r="D14" s="117">
        <v>16.81</v>
      </c>
      <c r="E14" s="117">
        <v>16.81</v>
      </c>
      <c r="F14" s="117"/>
      <c r="G14" s="117"/>
    </row>
    <row r="15" ht="13.5" spans="1:7">
      <c r="A15" s="121"/>
      <c r="B15" s="116"/>
      <c r="C15" s="118" t="s">
        <v>28</v>
      </c>
      <c r="D15" s="117">
        <v>12.22</v>
      </c>
      <c r="E15" s="117">
        <v>12.22</v>
      </c>
      <c r="F15" s="117"/>
      <c r="G15" s="117"/>
    </row>
    <row r="16" ht="13.5" spans="1:7">
      <c r="A16" s="121"/>
      <c r="B16" s="116"/>
      <c r="C16" s="118" t="s">
        <v>29</v>
      </c>
      <c r="D16" s="117"/>
      <c r="E16" s="117"/>
      <c r="F16" s="117"/>
      <c r="G16" s="117"/>
    </row>
    <row r="17" ht="13.5" spans="1:7">
      <c r="A17" s="121"/>
      <c r="B17" s="116"/>
      <c r="C17" s="118" t="s">
        <v>30</v>
      </c>
      <c r="D17" s="117"/>
      <c r="E17" s="117"/>
      <c r="F17" s="117"/>
      <c r="G17" s="117"/>
    </row>
    <row r="18" ht="13.5" spans="1:7">
      <c r="A18" s="121"/>
      <c r="B18" s="116"/>
      <c r="C18" s="118" t="s">
        <v>31</v>
      </c>
      <c r="D18" s="117"/>
      <c r="E18" s="117"/>
      <c r="F18" s="117"/>
      <c r="G18" s="117"/>
    </row>
    <row r="19" ht="13.5" spans="1:7">
      <c r="A19" s="121"/>
      <c r="B19" s="116"/>
      <c r="C19" s="118" t="s">
        <v>32</v>
      </c>
      <c r="D19" s="117"/>
      <c r="E19" s="117"/>
      <c r="F19" s="117"/>
      <c r="G19" s="117"/>
    </row>
    <row r="20" ht="13.5" spans="1:7">
      <c r="A20" s="121"/>
      <c r="B20" s="116"/>
      <c r="C20" s="118" t="s">
        <v>33</v>
      </c>
      <c r="D20" s="117">
        <v>181.59</v>
      </c>
      <c r="E20" s="117">
        <v>181.59</v>
      </c>
      <c r="F20" s="117"/>
      <c r="G20" s="117"/>
    </row>
    <row r="21" ht="13.5" spans="1:7">
      <c r="A21" s="121"/>
      <c r="B21" s="116"/>
      <c r="C21" s="118" t="s">
        <v>34</v>
      </c>
      <c r="D21" s="117"/>
      <c r="E21" s="117"/>
      <c r="F21" s="117"/>
      <c r="G21" s="117"/>
    </row>
    <row r="22" ht="13.5" spans="1:7">
      <c r="A22" s="121"/>
      <c r="B22" s="116"/>
      <c r="C22" s="118" t="s">
        <v>35</v>
      </c>
      <c r="D22" s="117"/>
      <c r="E22" s="117"/>
      <c r="F22" s="117"/>
      <c r="G22" s="117"/>
    </row>
    <row r="23" ht="13.5" spans="1:7">
      <c r="A23" s="121"/>
      <c r="B23" s="116"/>
      <c r="C23" s="118" t="s">
        <v>36</v>
      </c>
      <c r="D23" s="117"/>
      <c r="E23" s="117"/>
      <c r="F23" s="117"/>
      <c r="G23" s="117"/>
    </row>
    <row r="24" ht="13.5" spans="1:7">
      <c r="A24" s="121"/>
      <c r="B24" s="116"/>
      <c r="C24" s="118" t="s">
        <v>37</v>
      </c>
      <c r="D24" s="117"/>
      <c r="E24" s="117"/>
      <c r="F24" s="117"/>
      <c r="G24" s="117"/>
    </row>
    <row r="25" ht="13.5" spans="1:7">
      <c r="A25" s="121"/>
      <c r="B25" s="116"/>
      <c r="C25" s="118" t="s">
        <v>38</v>
      </c>
      <c r="D25" s="117">
        <v>9.89</v>
      </c>
      <c r="E25" s="117">
        <v>9.89</v>
      </c>
      <c r="F25" s="117"/>
      <c r="G25" s="117"/>
    </row>
    <row r="26" ht="13.5" spans="1:7">
      <c r="A26" s="121"/>
      <c r="B26" s="116"/>
      <c r="C26" s="118" t="s">
        <v>39</v>
      </c>
      <c r="D26" s="117"/>
      <c r="E26" s="117"/>
      <c r="F26" s="117"/>
      <c r="G26" s="117"/>
    </row>
    <row r="27" ht="13.5" spans="1:7">
      <c r="A27" s="121"/>
      <c r="B27" s="116"/>
      <c r="C27" s="118" t="s">
        <v>40</v>
      </c>
      <c r="D27" s="117"/>
      <c r="E27" s="117"/>
      <c r="F27" s="117"/>
      <c r="G27" s="117"/>
    </row>
    <row r="28" ht="13.5" spans="1:7">
      <c r="A28" s="121"/>
      <c r="B28" s="116"/>
      <c r="C28" s="118" t="s">
        <v>41</v>
      </c>
      <c r="D28" s="117"/>
      <c r="E28" s="117"/>
      <c r="F28" s="117"/>
      <c r="G28" s="117"/>
    </row>
    <row r="29" ht="13.5" spans="1:7">
      <c r="A29" s="121"/>
      <c r="B29" s="116"/>
      <c r="C29" s="118" t="s">
        <v>42</v>
      </c>
      <c r="D29" s="117"/>
      <c r="E29" s="117"/>
      <c r="F29" s="117"/>
      <c r="G29" s="117"/>
    </row>
    <row r="30" ht="13.5" spans="1:7">
      <c r="A30" s="121"/>
      <c r="B30" s="116"/>
      <c r="C30" s="118" t="s">
        <v>43</v>
      </c>
      <c r="D30" s="117"/>
      <c r="E30" s="117"/>
      <c r="F30" s="117"/>
      <c r="G30" s="117"/>
    </row>
    <row r="31" ht="13.5" spans="1:7">
      <c r="A31" s="121"/>
      <c r="B31" s="116"/>
      <c r="C31" s="118" t="s">
        <v>44</v>
      </c>
      <c r="D31" s="117"/>
      <c r="E31" s="117"/>
      <c r="F31" s="117"/>
      <c r="G31" s="117"/>
    </row>
    <row r="32" ht="13.5" spans="1:7">
      <c r="A32" s="121"/>
      <c r="B32" s="116"/>
      <c r="C32" s="118" t="s">
        <v>45</v>
      </c>
      <c r="D32" s="117"/>
      <c r="E32" s="117"/>
      <c r="F32" s="117"/>
      <c r="G32" s="117"/>
    </row>
    <row r="33" ht="13.5" spans="1:7">
      <c r="A33" s="122" t="s">
        <v>46</v>
      </c>
      <c r="B33" s="116">
        <v>220.51</v>
      </c>
      <c r="C33" s="122" t="s">
        <v>47</v>
      </c>
      <c r="D33" s="117">
        <f>E33+F33+G33</f>
        <v>220.51</v>
      </c>
      <c r="E33" s="117">
        <f>E6</f>
        <v>220.51</v>
      </c>
      <c r="F33" s="117">
        <f>F6</f>
        <v>0</v>
      </c>
      <c r="G33" s="117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235416666666667" right="0.15625" top="0.590277777777778" bottom="0.786805555555556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showZeros="0" workbookViewId="0">
      <selection activeCell="A2" sqref="A2:H2"/>
    </sheetView>
  </sheetViews>
  <sheetFormatPr defaultColWidth="3.5" defaultRowHeight="14.25"/>
  <cols>
    <col min="1" max="1" width="5.625" style="84" customWidth="1"/>
    <col min="2" max="2" width="5.75" style="98" customWidth="1"/>
    <col min="3" max="3" width="5.5" style="98" customWidth="1"/>
    <col min="4" max="4" width="24" style="84" customWidth="1"/>
    <col min="5" max="5" width="23" style="84" customWidth="1"/>
    <col min="6" max="6" width="22.375" style="84" customWidth="1"/>
    <col min="7" max="7" width="19.25" style="84" customWidth="1"/>
    <col min="8" max="8" width="18.25" style="84" customWidth="1"/>
    <col min="9" max="255" width="9" style="84" customWidth="1"/>
    <col min="256" max="16384" width="3.5" style="84"/>
  </cols>
  <sheetData>
    <row r="1" ht="13.5" spans="1:8">
      <c r="A1" s="99"/>
      <c r="B1" s="99"/>
      <c r="H1" s="56" t="s">
        <v>48</v>
      </c>
    </row>
    <row r="2" ht="25.5" customHeight="1" spans="1:8">
      <c r="A2" s="86" t="s">
        <v>49</v>
      </c>
      <c r="B2" s="100"/>
      <c r="C2" s="100"/>
      <c r="D2" s="100"/>
      <c r="E2" s="100"/>
      <c r="F2" s="100"/>
      <c r="G2" s="100"/>
      <c r="H2" s="100"/>
    </row>
    <row r="3" ht="16.5" customHeight="1" spans="1:8">
      <c r="A3" s="87"/>
      <c r="B3" s="101"/>
      <c r="C3" s="101"/>
      <c r="D3" s="87"/>
      <c r="E3" s="87"/>
      <c r="F3" s="87"/>
      <c r="G3" s="87"/>
      <c r="H3" s="88" t="s">
        <v>2</v>
      </c>
    </row>
    <row r="4" ht="16.5" customHeight="1" spans="1:8">
      <c r="A4" s="94" t="s">
        <v>50</v>
      </c>
      <c r="B4" s="94"/>
      <c r="C4" s="94"/>
      <c r="D4" s="94" t="s">
        <v>51</v>
      </c>
      <c r="E4" s="94" t="s">
        <v>7</v>
      </c>
      <c r="F4" s="94" t="s">
        <v>52</v>
      </c>
      <c r="G4" s="94" t="s">
        <v>53</v>
      </c>
      <c r="H4" s="94" t="s">
        <v>54</v>
      </c>
    </row>
    <row r="5" ht="21.75" customHeight="1" spans="1:8">
      <c r="A5" s="94" t="s">
        <v>55</v>
      </c>
      <c r="B5" s="102" t="s">
        <v>56</v>
      </c>
      <c r="C5" s="102" t="s">
        <v>57</v>
      </c>
      <c r="D5" s="94"/>
      <c r="E5" s="94"/>
      <c r="F5" s="94"/>
      <c r="G5" s="94"/>
      <c r="H5" s="94"/>
    </row>
    <row r="6" ht="13.5" spans="1:8">
      <c r="A6" s="94" t="s">
        <v>58</v>
      </c>
      <c r="B6" s="102" t="s">
        <v>58</v>
      </c>
      <c r="C6" s="102" t="s">
        <v>58</v>
      </c>
      <c r="D6" s="94" t="s">
        <v>58</v>
      </c>
      <c r="E6" s="94">
        <v>1</v>
      </c>
      <c r="F6" s="94">
        <v>2</v>
      </c>
      <c r="G6" s="94">
        <v>3</v>
      </c>
      <c r="H6" s="94">
        <v>4</v>
      </c>
    </row>
    <row r="7" ht="13.5" spans="1:8">
      <c r="A7" s="94"/>
      <c r="B7" s="102"/>
      <c r="C7" s="102"/>
      <c r="D7" s="94" t="s">
        <v>7</v>
      </c>
      <c r="E7" s="94">
        <v>220.51</v>
      </c>
      <c r="F7" s="94">
        <v>220.51</v>
      </c>
      <c r="G7" s="94"/>
      <c r="H7" s="94"/>
    </row>
    <row r="8" ht="13.5" spans="1:8">
      <c r="A8" s="103" t="s">
        <v>59</v>
      </c>
      <c r="B8" s="103"/>
      <c r="C8" s="103"/>
      <c r="D8" s="104" t="s">
        <v>60</v>
      </c>
      <c r="E8" s="94">
        <v>16.81</v>
      </c>
      <c r="F8" s="94">
        <v>16.81</v>
      </c>
      <c r="G8" s="94"/>
      <c r="H8" s="94"/>
    </row>
    <row r="9" ht="13.5" spans="1:8">
      <c r="A9" s="103"/>
      <c r="B9" s="103" t="s">
        <v>61</v>
      </c>
      <c r="C9" s="103"/>
      <c r="D9" s="104" t="s">
        <v>62</v>
      </c>
      <c r="E9" s="94">
        <v>10.21</v>
      </c>
      <c r="F9" s="94">
        <v>10.21</v>
      </c>
      <c r="G9" s="94"/>
      <c r="H9" s="94"/>
    </row>
    <row r="10" ht="13.5" spans="1:8">
      <c r="A10" s="103"/>
      <c r="B10" s="103"/>
      <c r="C10" s="103" t="s">
        <v>63</v>
      </c>
      <c r="D10" s="104" t="s">
        <v>64</v>
      </c>
      <c r="E10" s="94">
        <v>10.21</v>
      </c>
      <c r="F10" s="94">
        <v>10.21</v>
      </c>
      <c r="G10" s="94"/>
      <c r="H10" s="94"/>
    </row>
    <row r="11" ht="13.5" spans="1:8">
      <c r="A11" s="103"/>
      <c r="B11" s="103"/>
      <c r="C11" s="103" t="s">
        <v>65</v>
      </c>
      <c r="D11" s="104" t="s">
        <v>66</v>
      </c>
      <c r="E11" s="94">
        <v>6.6</v>
      </c>
      <c r="F11" s="94">
        <v>6.6</v>
      </c>
      <c r="G11" s="94"/>
      <c r="H11" s="94"/>
    </row>
    <row r="12" ht="13.5" spans="1:8">
      <c r="A12" s="103" t="s">
        <v>67</v>
      </c>
      <c r="B12" s="103"/>
      <c r="C12" s="103"/>
      <c r="D12" s="95" t="s">
        <v>68</v>
      </c>
      <c r="E12" s="94">
        <v>12.22</v>
      </c>
      <c r="F12" s="94">
        <v>12.22</v>
      </c>
      <c r="G12" s="94"/>
      <c r="H12" s="94"/>
    </row>
    <row r="13" ht="13.5" spans="1:8">
      <c r="A13" s="103"/>
      <c r="B13" s="103" t="s">
        <v>69</v>
      </c>
      <c r="C13" s="103"/>
      <c r="D13" s="105" t="s">
        <v>70</v>
      </c>
      <c r="E13" s="94">
        <v>12.22</v>
      </c>
      <c r="F13" s="94">
        <v>12.22</v>
      </c>
      <c r="G13" s="94"/>
      <c r="H13" s="94"/>
    </row>
    <row r="14" ht="13.5" spans="1:8">
      <c r="A14" s="103"/>
      <c r="B14" s="103"/>
      <c r="C14" s="103" t="s">
        <v>71</v>
      </c>
      <c r="D14" s="105" t="s">
        <v>72</v>
      </c>
      <c r="E14" s="94">
        <v>5.77</v>
      </c>
      <c r="F14" s="94">
        <v>5.77</v>
      </c>
      <c r="G14" s="94"/>
      <c r="H14" s="94"/>
    </row>
    <row r="15" ht="13.5" spans="1:8">
      <c r="A15" s="103"/>
      <c r="B15" s="103"/>
      <c r="C15" s="103" t="s">
        <v>73</v>
      </c>
      <c r="D15" s="105" t="s">
        <v>74</v>
      </c>
      <c r="E15" s="94">
        <v>6.04</v>
      </c>
      <c r="F15" s="94">
        <v>6.04</v>
      </c>
      <c r="G15" s="94"/>
      <c r="H15" s="94"/>
    </row>
    <row r="16" ht="13.5" spans="1:8">
      <c r="A16" s="103"/>
      <c r="B16" s="103"/>
      <c r="C16" s="103" t="s">
        <v>75</v>
      </c>
      <c r="D16" s="105" t="s">
        <v>76</v>
      </c>
      <c r="E16" s="94">
        <v>0.41</v>
      </c>
      <c r="F16" s="94">
        <v>0.41</v>
      </c>
      <c r="G16" s="94"/>
      <c r="H16" s="94"/>
    </row>
    <row r="17" ht="13.5" spans="1:8">
      <c r="A17" s="106" t="s">
        <v>77</v>
      </c>
      <c r="B17" s="106"/>
      <c r="C17" s="106"/>
      <c r="D17" s="105" t="s">
        <v>78</v>
      </c>
      <c r="E17" s="94">
        <v>181.59</v>
      </c>
      <c r="F17" s="94">
        <v>181.59</v>
      </c>
      <c r="G17" s="94"/>
      <c r="H17" s="94"/>
    </row>
    <row r="18" ht="13.5" spans="1:8">
      <c r="A18" s="106"/>
      <c r="B18" s="106" t="s">
        <v>71</v>
      </c>
      <c r="C18" s="106"/>
      <c r="D18" s="105" t="s">
        <v>79</v>
      </c>
      <c r="E18" s="94">
        <v>181.59</v>
      </c>
      <c r="F18" s="94">
        <v>181.59</v>
      </c>
      <c r="G18" s="94"/>
      <c r="H18" s="94"/>
    </row>
    <row r="19" ht="13.5" spans="1:8">
      <c r="A19" s="106" t="s">
        <v>80</v>
      </c>
      <c r="B19" s="106" t="s">
        <v>80</v>
      </c>
      <c r="C19" s="106" t="s">
        <v>63</v>
      </c>
      <c r="D19" s="105" t="s">
        <v>81</v>
      </c>
      <c r="E19" s="94">
        <v>134.17</v>
      </c>
      <c r="F19" s="94">
        <v>134.17</v>
      </c>
      <c r="G19" s="94"/>
      <c r="H19" s="94"/>
    </row>
    <row r="20" ht="13.5" spans="1:8">
      <c r="A20" s="106" t="s">
        <v>80</v>
      </c>
      <c r="B20" s="106" t="s">
        <v>80</v>
      </c>
      <c r="C20" s="106" t="s">
        <v>71</v>
      </c>
      <c r="D20" s="105" t="s">
        <v>82</v>
      </c>
      <c r="E20" s="94">
        <v>41</v>
      </c>
      <c r="F20" s="94">
        <v>41</v>
      </c>
      <c r="G20" s="94"/>
      <c r="H20" s="94"/>
    </row>
    <row r="21" ht="13.5" spans="1:8">
      <c r="A21" s="106"/>
      <c r="B21" s="106"/>
      <c r="C21" s="106" t="s">
        <v>75</v>
      </c>
      <c r="D21" s="105" t="s">
        <v>83</v>
      </c>
      <c r="E21" s="94">
        <v>6.42</v>
      </c>
      <c r="F21" s="94">
        <v>6.42</v>
      </c>
      <c r="G21" s="94"/>
      <c r="H21" s="94"/>
    </row>
    <row r="22" ht="13.5" spans="1:8">
      <c r="A22" s="106" t="s">
        <v>84</v>
      </c>
      <c r="B22" s="106"/>
      <c r="C22" s="106"/>
      <c r="D22" s="105" t="s">
        <v>85</v>
      </c>
      <c r="E22" s="94">
        <v>9.89</v>
      </c>
      <c r="F22" s="94">
        <v>9.89</v>
      </c>
      <c r="G22" s="94"/>
      <c r="H22" s="94"/>
    </row>
    <row r="23" ht="13.5" spans="1:8">
      <c r="A23" s="106"/>
      <c r="B23" s="106" t="s">
        <v>71</v>
      </c>
      <c r="C23" s="106"/>
      <c r="D23" s="105" t="s">
        <v>86</v>
      </c>
      <c r="E23" s="94">
        <v>9.89</v>
      </c>
      <c r="F23" s="94">
        <v>9.89</v>
      </c>
      <c r="G23" s="94"/>
      <c r="H23" s="94"/>
    </row>
    <row r="24" ht="13.5" spans="1:8">
      <c r="A24" s="106" t="s">
        <v>80</v>
      </c>
      <c r="B24" s="106" t="s">
        <v>80</v>
      </c>
      <c r="C24" s="106" t="s">
        <v>63</v>
      </c>
      <c r="D24" s="105" t="s">
        <v>87</v>
      </c>
      <c r="E24" s="94">
        <v>9.89</v>
      </c>
      <c r="F24" s="94">
        <v>9.89</v>
      </c>
      <c r="G24" s="94"/>
      <c r="H24" s="94"/>
    </row>
    <row r="25" ht="13.5" spans="1:8">
      <c r="A25" s="94"/>
      <c r="B25" s="102"/>
      <c r="C25" s="102"/>
      <c r="D25" s="94"/>
      <c r="E25" s="94"/>
      <c r="F25" s="94"/>
      <c r="G25" s="94"/>
      <c r="H25" s="94"/>
    </row>
    <row r="26" ht="18" customHeight="1" spans="1:9">
      <c r="A26" s="103"/>
      <c r="B26" s="103"/>
      <c r="C26" s="103"/>
      <c r="D26" s="104"/>
      <c r="E26" s="91"/>
      <c r="F26" s="91"/>
      <c r="G26" s="91"/>
      <c r="H26" s="91"/>
      <c r="I26" s="107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showGridLines="0" showZeros="0" workbookViewId="0">
      <selection activeCell="A2" sqref="A2:E2"/>
    </sheetView>
  </sheetViews>
  <sheetFormatPr defaultColWidth="9" defaultRowHeight="14.25" outlineLevelCol="4"/>
  <cols>
    <col min="1" max="1" width="12" style="84" customWidth="1"/>
    <col min="2" max="2" width="25.375" style="84" customWidth="1"/>
    <col min="3" max="3" width="21.375" style="84" customWidth="1"/>
    <col min="4" max="4" width="21.625" style="84" customWidth="1"/>
    <col min="5" max="5" width="22.125" style="84" customWidth="1"/>
    <col min="6" max="16384" width="9" style="84"/>
  </cols>
  <sheetData>
    <row r="1" ht="13.5" spans="1:5">
      <c r="A1" s="85"/>
      <c r="E1" s="56" t="s">
        <v>88</v>
      </c>
    </row>
    <row r="2" ht="18" customHeight="1" spans="1:5">
      <c r="A2" s="86" t="s">
        <v>89</v>
      </c>
      <c r="B2" s="86"/>
      <c r="C2" s="86"/>
      <c r="D2" s="86"/>
      <c r="E2" s="86"/>
    </row>
    <row r="3" ht="18" customHeight="1" spans="1:5">
      <c r="A3" s="87"/>
      <c r="B3" s="87"/>
      <c r="C3" s="87"/>
      <c r="D3" s="87"/>
      <c r="E3" s="88" t="s">
        <v>2</v>
      </c>
    </row>
    <row r="4" ht="25.5" customHeight="1" spans="1:5">
      <c r="A4" s="94" t="s">
        <v>90</v>
      </c>
      <c r="B4" s="94"/>
      <c r="C4" s="94" t="s">
        <v>52</v>
      </c>
      <c r="D4" s="94"/>
      <c r="E4" s="94"/>
    </row>
    <row r="5" ht="24.75" customHeight="1" spans="1:5">
      <c r="A5" s="94" t="s">
        <v>50</v>
      </c>
      <c r="B5" s="94" t="s">
        <v>51</v>
      </c>
      <c r="C5" s="94" t="s">
        <v>7</v>
      </c>
      <c r="D5" s="94" t="s">
        <v>91</v>
      </c>
      <c r="E5" s="94" t="s">
        <v>92</v>
      </c>
    </row>
    <row r="6" ht="24.75" customHeight="1" spans="1:5">
      <c r="A6" s="95"/>
      <c r="B6" s="95" t="s">
        <v>7</v>
      </c>
      <c r="C6" s="94">
        <v>220.51</v>
      </c>
      <c r="D6" s="94">
        <v>135.65</v>
      </c>
      <c r="E6" s="94">
        <v>84.86</v>
      </c>
    </row>
    <row r="7" ht="24.75" customHeight="1" spans="1:5">
      <c r="A7" s="95">
        <v>301</v>
      </c>
      <c r="B7" s="95" t="s">
        <v>93</v>
      </c>
      <c r="C7" s="94">
        <v>122.74</v>
      </c>
      <c r="D7" s="94">
        <v>122.74</v>
      </c>
      <c r="E7" s="94"/>
    </row>
    <row r="8" ht="24.75" customHeight="1" spans="1:5">
      <c r="A8" s="95">
        <v>30101</v>
      </c>
      <c r="B8" s="95" t="s">
        <v>94</v>
      </c>
      <c r="C8" s="94">
        <v>33.86</v>
      </c>
      <c r="D8" s="94">
        <v>33.86</v>
      </c>
      <c r="E8" s="94"/>
    </row>
    <row r="9" ht="24.75" customHeight="1" spans="1:5">
      <c r="A9" s="95">
        <v>30102</v>
      </c>
      <c r="B9" s="95" t="s">
        <v>95</v>
      </c>
      <c r="C9" s="94">
        <v>25.22</v>
      </c>
      <c r="D9" s="94">
        <v>25.22</v>
      </c>
      <c r="E9" s="94"/>
    </row>
    <row r="10" ht="24.75" customHeight="1" spans="1:5">
      <c r="A10" s="95">
        <v>30103</v>
      </c>
      <c r="B10" s="95" t="s">
        <v>96</v>
      </c>
      <c r="C10" s="94">
        <v>17.22</v>
      </c>
      <c r="D10" s="94">
        <v>17.22</v>
      </c>
      <c r="E10" s="94"/>
    </row>
    <row r="11" ht="24.75" customHeight="1" spans="1:5">
      <c r="A11" s="95">
        <v>30106</v>
      </c>
      <c r="B11" s="95" t="s">
        <v>97</v>
      </c>
      <c r="C11" s="94"/>
      <c r="D11" s="94"/>
      <c r="E11" s="94"/>
    </row>
    <row r="12" ht="24.75" customHeight="1" spans="1:5">
      <c r="A12" s="95">
        <v>30107</v>
      </c>
      <c r="B12" s="95" t="s">
        <v>98</v>
      </c>
      <c r="C12" s="94"/>
      <c r="D12" s="94"/>
      <c r="E12" s="94"/>
    </row>
    <row r="13" ht="24.75" customHeight="1" spans="1:5">
      <c r="A13" s="95">
        <v>30108</v>
      </c>
      <c r="B13" s="95" t="s">
        <v>99</v>
      </c>
      <c r="C13" s="94">
        <v>16.49</v>
      </c>
      <c r="D13" s="94">
        <v>16.49</v>
      </c>
      <c r="E13" s="94"/>
    </row>
    <row r="14" ht="24.75" customHeight="1" spans="1:5">
      <c r="A14" s="95">
        <v>30109</v>
      </c>
      <c r="B14" s="95" t="s">
        <v>100</v>
      </c>
      <c r="C14" s="94">
        <v>6.6</v>
      </c>
      <c r="D14" s="94">
        <v>6.6</v>
      </c>
      <c r="E14" s="94"/>
    </row>
    <row r="15" ht="24.75" customHeight="1" spans="1:5">
      <c r="A15" s="95">
        <v>30110</v>
      </c>
      <c r="B15" s="95" t="s">
        <v>101</v>
      </c>
      <c r="C15" s="94">
        <v>5.77</v>
      </c>
      <c r="D15" s="94">
        <v>5.77</v>
      </c>
      <c r="E15" s="94"/>
    </row>
    <row r="16" ht="24.75" customHeight="1" spans="1:5">
      <c r="A16" s="95">
        <v>30111</v>
      </c>
      <c r="B16" s="95" t="s">
        <v>102</v>
      </c>
      <c r="C16" s="94">
        <v>6.04</v>
      </c>
      <c r="D16" s="94">
        <v>6.04</v>
      </c>
      <c r="E16" s="94"/>
    </row>
    <row r="17" ht="24.75" customHeight="1" spans="1:5">
      <c r="A17" s="95">
        <v>30112</v>
      </c>
      <c r="B17" s="95" t="s">
        <v>103</v>
      </c>
      <c r="C17" s="94">
        <v>1.65</v>
      </c>
      <c r="D17" s="94">
        <v>1.65</v>
      </c>
      <c r="E17" s="94"/>
    </row>
    <row r="18" ht="24.75" customHeight="1" spans="1:5">
      <c r="A18" s="95">
        <v>30113</v>
      </c>
      <c r="B18" s="95" t="s">
        <v>104</v>
      </c>
      <c r="C18" s="94">
        <v>9.89</v>
      </c>
      <c r="D18" s="94">
        <v>9.89</v>
      </c>
      <c r="E18" s="94"/>
    </row>
    <row r="19" ht="24.75" customHeight="1" spans="1:5">
      <c r="A19" s="95">
        <v>30114</v>
      </c>
      <c r="B19" s="95" t="s">
        <v>105</v>
      </c>
      <c r="C19" s="94"/>
      <c r="D19" s="94"/>
      <c r="E19" s="94"/>
    </row>
    <row r="20" ht="24.75" customHeight="1" spans="1:5">
      <c r="A20" s="95">
        <v>30199</v>
      </c>
      <c r="B20" s="95" t="s">
        <v>106</v>
      </c>
      <c r="C20" s="94"/>
      <c r="D20" s="94"/>
      <c r="E20" s="94"/>
    </row>
    <row r="21" ht="24.75" customHeight="1" spans="1:5">
      <c r="A21" s="95">
        <v>302</v>
      </c>
      <c r="B21" s="95" t="s">
        <v>107</v>
      </c>
      <c r="C21" s="94">
        <v>84.86</v>
      </c>
      <c r="D21" s="94"/>
      <c r="E21" s="94">
        <v>84.86</v>
      </c>
    </row>
    <row r="22" ht="24.75" customHeight="1" spans="1:5">
      <c r="A22" s="95">
        <v>30201</v>
      </c>
      <c r="B22" s="95" t="s">
        <v>108</v>
      </c>
      <c r="C22" s="94">
        <v>36.82</v>
      </c>
      <c r="D22" s="94"/>
      <c r="E22" s="94">
        <v>36.82</v>
      </c>
    </row>
    <row r="23" ht="24.75" customHeight="1" spans="1:5">
      <c r="A23" s="95">
        <v>30202</v>
      </c>
      <c r="B23" s="95" t="s">
        <v>109</v>
      </c>
      <c r="C23" s="94"/>
      <c r="D23" s="94"/>
      <c r="E23" s="94"/>
    </row>
    <row r="24" ht="24.75" customHeight="1" spans="1:5">
      <c r="A24" s="95">
        <v>30203</v>
      </c>
      <c r="B24" s="95" t="s">
        <v>110</v>
      </c>
      <c r="C24" s="94"/>
      <c r="D24" s="94"/>
      <c r="E24" s="94"/>
    </row>
    <row r="25" ht="24.75" customHeight="1" spans="1:5">
      <c r="A25" s="95">
        <v>30204</v>
      </c>
      <c r="B25" s="95" t="s">
        <v>111</v>
      </c>
      <c r="C25" s="94"/>
      <c r="D25" s="94"/>
      <c r="E25" s="94"/>
    </row>
    <row r="26" ht="24.75" customHeight="1" spans="1:5">
      <c r="A26" s="95">
        <v>30205</v>
      </c>
      <c r="B26" s="95" t="s">
        <v>112</v>
      </c>
      <c r="C26" s="94">
        <v>0.8</v>
      </c>
      <c r="D26" s="94"/>
      <c r="E26" s="94">
        <v>0.8</v>
      </c>
    </row>
    <row r="27" ht="24.75" customHeight="1" spans="1:5">
      <c r="A27" s="95">
        <v>30206</v>
      </c>
      <c r="B27" s="95" t="s">
        <v>113</v>
      </c>
      <c r="C27" s="94">
        <v>0.7</v>
      </c>
      <c r="D27" s="94"/>
      <c r="E27" s="94">
        <v>0.7</v>
      </c>
    </row>
    <row r="28" ht="24.75" customHeight="1" spans="1:5">
      <c r="A28" s="95">
        <v>30207</v>
      </c>
      <c r="B28" s="95" t="s">
        <v>114</v>
      </c>
      <c r="C28" s="94">
        <v>2.29</v>
      </c>
      <c r="D28" s="94"/>
      <c r="E28" s="94">
        <v>2.29</v>
      </c>
    </row>
    <row r="29" ht="24.75" customHeight="1" spans="1:5">
      <c r="A29" s="95">
        <v>30208</v>
      </c>
      <c r="B29" s="95" t="s">
        <v>115</v>
      </c>
      <c r="C29" s="94"/>
      <c r="D29" s="94"/>
      <c r="E29" s="94"/>
    </row>
    <row r="30" ht="24.75" customHeight="1" spans="1:5">
      <c r="A30" s="95">
        <v>30209</v>
      </c>
      <c r="B30" s="95" t="s">
        <v>116</v>
      </c>
      <c r="C30" s="94">
        <v>1.73</v>
      </c>
      <c r="D30" s="94"/>
      <c r="E30" s="94">
        <v>1.73</v>
      </c>
    </row>
    <row r="31" ht="24.75" customHeight="1" spans="1:5">
      <c r="A31" s="95">
        <v>30211</v>
      </c>
      <c r="B31" s="95" t="s">
        <v>117</v>
      </c>
      <c r="C31" s="94">
        <v>6.1</v>
      </c>
      <c r="D31" s="94"/>
      <c r="E31" s="94">
        <v>6.1</v>
      </c>
    </row>
    <row r="32" ht="24.75" customHeight="1" spans="1:5">
      <c r="A32" s="95">
        <v>30212</v>
      </c>
      <c r="B32" s="95" t="s">
        <v>118</v>
      </c>
      <c r="C32" s="94"/>
      <c r="D32" s="94"/>
      <c r="E32" s="94"/>
    </row>
    <row r="33" ht="24.75" customHeight="1" spans="1:5">
      <c r="A33" s="95">
        <v>30213</v>
      </c>
      <c r="B33" s="95" t="s">
        <v>119</v>
      </c>
      <c r="C33" s="94">
        <v>17.5</v>
      </c>
      <c r="D33" s="94"/>
      <c r="E33" s="94">
        <v>17.5</v>
      </c>
    </row>
    <row r="34" ht="24.75" customHeight="1" spans="1:5">
      <c r="A34" s="95">
        <v>30214</v>
      </c>
      <c r="B34" s="95" t="s">
        <v>120</v>
      </c>
      <c r="C34" s="94"/>
      <c r="D34" s="94"/>
      <c r="E34" s="94"/>
    </row>
    <row r="35" ht="24.75" customHeight="1" spans="1:5">
      <c r="A35" s="95">
        <v>30215</v>
      </c>
      <c r="B35" s="95" t="s">
        <v>121</v>
      </c>
      <c r="C35" s="94">
        <v>0.5</v>
      </c>
      <c r="D35" s="94"/>
      <c r="E35" s="94">
        <v>0.5</v>
      </c>
    </row>
    <row r="36" ht="24.75" customHeight="1" spans="1:5">
      <c r="A36" s="95">
        <v>30216</v>
      </c>
      <c r="B36" s="95" t="s">
        <v>122</v>
      </c>
      <c r="C36" s="94">
        <v>0.9</v>
      </c>
      <c r="D36" s="94"/>
      <c r="E36" s="94">
        <v>0.9</v>
      </c>
    </row>
    <row r="37" ht="24.75" customHeight="1" spans="1:5">
      <c r="A37" s="95">
        <v>30217</v>
      </c>
      <c r="B37" s="95" t="s">
        <v>123</v>
      </c>
      <c r="C37" s="94">
        <v>2.6</v>
      </c>
      <c r="D37" s="94"/>
      <c r="E37" s="94">
        <v>2.6</v>
      </c>
    </row>
    <row r="38" ht="24.75" customHeight="1" spans="1:5">
      <c r="A38" s="95">
        <v>30218</v>
      </c>
      <c r="B38" s="95" t="s">
        <v>124</v>
      </c>
      <c r="C38" s="94"/>
      <c r="D38" s="94"/>
      <c r="E38" s="94"/>
    </row>
    <row r="39" ht="24.75" customHeight="1" spans="1:5">
      <c r="A39" s="95">
        <v>30224</v>
      </c>
      <c r="B39" s="95" t="s">
        <v>125</v>
      </c>
      <c r="C39" s="94"/>
      <c r="D39" s="94"/>
      <c r="E39" s="94"/>
    </row>
    <row r="40" ht="24.75" customHeight="1" spans="1:5">
      <c r="A40" s="95">
        <v>30225</v>
      </c>
      <c r="B40" s="95" t="s">
        <v>126</v>
      </c>
      <c r="C40" s="94"/>
      <c r="D40" s="94"/>
      <c r="E40" s="94"/>
    </row>
    <row r="41" ht="24.75" customHeight="1" spans="1:5">
      <c r="A41" s="95">
        <v>30226</v>
      </c>
      <c r="B41" s="95" t="s">
        <v>127</v>
      </c>
      <c r="C41" s="94"/>
      <c r="D41" s="94"/>
      <c r="E41" s="94"/>
    </row>
    <row r="42" ht="24.75" customHeight="1" spans="1:5">
      <c r="A42" s="95">
        <v>30227</v>
      </c>
      <c r="B42" s="95" t="s">
        <v>128</v>
      </c>
      <c r="C42" s="94"/>
      <c r="D42" s="94"/>
      <c r="E42" s="94"/>
    </row>
    <row r="43" ht="24.75" customHeight="1" spans="1:5">
      <c r="A43" s="95">
        <v>30228</v>
      </c>
      <c r="B43" s="95" t="s">
        <v>129</v>
      </c>
      <c r="C43" s="94">
        <v>1.65</v>
      </c>
      <c r="D43" s="94"/>
      <c r="E43" s="94">
        <v>1.65</v>
      </c>
    </row>
    <row r="44" ht="24.75" customHeight="1" spans="1:5">
      <c r="A44" s="95">
        <v>30229</v>
      </c>
      <c r="B44" s="95" t="s">
        <v>130</v>
      </c>
      <c r="C44" s="94">
        <v>0.05</v>
      </c>
      <c r="D44" s="94"/>
      <c r="E44" s="94">
        <v>0.05</v>
      </c>
    </row>
    <row r="45" ht="24.75" customHeight="1" spans="1:5">
      <c r="A45" s="95">
        <v>30231</v>
      </c>
      <c r="B45" s="95" t="s">
        <v>131</v>
      </c>
      <c r="C45" s="94"/>
      <c r="D45" s="94"/>
      <c r="E45" s="94"/>
    </row>
    <row r="46" ht="24.75" customHeight="1" spans="1:5">
      <c r="A46" s="95">
        <v>30239</v>
      </c>
      <c r="B46" s="95" t="s">
        <v>132</v>
      </c>
      <c r="C46" s="94">
        <v>8.82</v>
      </c>
      <c r="D46" s="94"/>
      <c r="E46" s="94">
        <v>8.82</v>
      </c>
    </row>
    <row r="47" ht="24.75" customHeight="1" spans="1:5">
      <c r="A47" s="95">
        <v>30240</v>
      </c>
      <c r="B47" s="95" t="s">
        <v>133</v>
      </c>
      <c r="C47" s="94"/>
      <c r="D47" s="94"/>
      <c r="E47" s="94"/>
    </row>
    <row r="48" ht="24.75" customHeight="1" spans="1:5">
      <c r="A48" s="95">
        <v>30299</v>
      </c>
      <c r="B48" s="95" t="s">
        <v>134</v>
      </c>
      <c r="C48" s="94">
        <v>4.4</v>
      </c>
      <c r="D48" s="94"/>
      <c r="E48" s="94">
        <v>4.4</v>
      </c>
    </row>
    <row r="49" ht="24.75" customHeight="1" spans="1:5">
      <c r="A49" s="95">
        <v>303</v>
      </c>
      <c r="B49" s="95" t="s">
        <v>135</v>
      </c>
      <c r="C49" s="94">
        <v>12.91</v>
      </c>
      <c r="D49" s="94">
        <v>12.91</v>
      </c>
      <c r="E49" s="94"/>
    </row>
    <row r="50" ht="24.75" customHeight="1" spans="1:5">
      <c r="A50" s="95">
        <v>30301</v>
      </c>
      <c r="B50" s="95" t="s">
        <v>136</v>
      </c>
      <c r="C50" s="94">
        <v>10.21</v>
      </c>
      <c r="D50" s="94">
        <v>10.21</v>
      </c>
      <c r="E50" s="94"/>
    </row>
    <row r="51" ht="24.75" customHeight="1" spans="1:5">
      <c r="A51" s="95">
        <v>30302</v>
      </c>
      <c r="B51" s="95" t="s">
        <v>137</v>
      </c>
      <c r="C51" s="94"/>
      <c r="D51" s="94"/>
      <c r="E51" s="94"/>
    </row>
    <row r="52" ht="24.75" customHeight="1" spans="1:5">
      <c r="A52" s="95">
        <v>30303</v>
      </c>
      <c r="B52" s="95" t="s">
        <v>138</v>
      </c>
      <c r="C52" s="94"/>
      <c r="D52" s="94"/>
      <c r="E52" s="94"/>
    </row>
    <row r="53" ht="24.75" customHeight="1" spans="1:5">
      <c r="A53" s="95">
        <v>30304</v>
      </c>
      <c r="B53" s="95" t="s">
        <v>139</v>
      </c>
      <c r="C53" s="94"/>
      <c r="D53" s="94"/>
      <c r="E53" s="94"/>
    </row>
    <row r="54" ht="24.75" customHeight="1" spans="1:5">
      <c r="A54" s="95">
        <v>30305</v>
      </c>
      <c r="B54" s="95" t="s">
        <v>140</v>
      </c>
      <c r="C54" s="94">
        <v>0.06</v>
      </c>
      <c r="D54" s="94">
        <v>0.06</v>
      </c>
      <c r="E54" s="94"/>
    </row>
    <row r="55" ht="24.75" customHeight="1" spans="1:5">
      <c r="A55" s="96">
        <v>30399</v>
      </c>
      <c r="B55" s="96" t="s">
        <v>141</v>
      </c>
      <c r="C55" s="94">
        <v>2.64</v>
      </c>
      <c r="D55" s="94">
        <v>2.64</v>
      </c>
      <c r="E55" s="94"/>
    </row>
    <row r="56" ht="18" customHeight="1" spans="1:5">
      <c r="A56" s="97"/>
      <c r="B56" s="97"/>
      <c r="C56" s="91"/>
      <c r="D56" s="91"/>
      <c r="E56" s="9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393055555555556" bottom="0.393055555555556" header="0.511805555555556" footer="0.511805555555556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showZeros="0" workbookViewId="0">
      <selection activeCell="A2" sqref="A2:F2"/>
    </sheetView>
  </sheetViews>
  <sheetFormatPr defaultColWidth="9" defaultRowHeight="14.25" outlineLevelCol="5"/>
  <cols>
    <col min="1" max="1" width="24.5" style="84" customWidth="1"/>
    <col min="2" max="6" width="12.75" style="84" customWidth="1"/>
    <col min="7" max="16384" width="9" style="84"/>
  </cols>
  <sheetData>
    <row r="1" ht="13.5" spans="1:6">
      <c r="A1" s="85"/>
      <c r="F1" s="56" t="s">
        <v>142</v>
      </c>
    </row>
    <row r="2" ht="26.25" customHeight="1" spans="1:6">
      <c r="A2" s="86" t="s">
        <v>143</v>
      </c>
      <c r="B2" s="86"/>
      <c r="C2" s="86"/>
      <c r="D2" s="86"/>
      <c r="E2" s="86"/>
      <c r="F2" s="86"/>
    </row>
    <row r="3" ht="24" customHeight="1" spans="1:6">
      <c r="A3" s="87"/>
      <c r="B3" s="87" t="s">
        <v>144</v>
      </c>
      <c r="F3" s="88" t="s">
        <v>145</v>
      </c>
    </row>
    <row r="4" ht="60.75" customHeight="1" spans="1:6">
      <c r="A4" s="89" t="s">
        <v>5</v>
      </c>
      <c r="B4" s="89" t="s">
        <v>146</v>
      </c>
      <c r="C4" s="89" t="s">
        <v>147</v>
      </c>
      <c r="D4" s="89" t="s">
        <v>148</v>
      </c>
      <c r="E4" s="89" t="s">
        <v>149</v>
      </c>
      <c r="F4" s="89" t="s">
        <v>150</v>
      </c>
    </row>
    <row r="5" ht="24.95" customHeight="1" spans="1:6">
      <c r="A5" s="90" t="s">
        <v>7</v>
      </c>
      <c r="B5" s="91">
        <v>2.6</v>
      </c>
      <c r="C5" s="91">
        <v>2.6</v>
      </c>
      <c r="D5" s="92">
        <v>2.8</v>
      </c>
      <c r="E5" s="92">
        <v>2.8</v>
      </c>
      <c r="F5" s="93" t="s">
        <v>151</v>
      </c>
    </row>
    <row r="6" ht="24.95" customHeight="1" spans="1:6">
      <c r="A6" s="90" t="s">
        <v>152</v>
      </c>
      <c r="B6" s="91">
        <v>0</v>
      </c>
      <c r="C6" s="91">
        <v>0</v>
      </c>
      <c r="D6" s="92"/>
      <c r="E6" s="92"/>
      <c r="F6" s="93"/>
    </row>
    <row r="7" ht="24.95" customHeight="1" spans="1:6">
      <c r="A7" s="90" t="s">
        <v>153</v>
      </c>
      <c r="B7" s="91">
        <v>2.6</v>
      </c>
      <c r="C7" s="91">
        <v>2.6</v>
      </c>
      <c r="D7" s="92">
        <v>2.8</v>
      </c>
      <c r="E7" s="92">
        <v>2.8</v>
      </c>
      <c r="F7" s="93" t="s">
        <v>151</v>
      </c>
    </row>
    <row r="8" ht="24.95" customHeight="1" spans="1:6">
      <c r="A8" s="90" t="s">
        <v>154</v>
      </c>
      <c r="B8" s="91"/>
      <c r="C8" s="91"/>
      <c r="D8" s="92"/>
      <c r="E8" s="92"/>
      <c r="F8" s="93"/>
    </row>
    <row r="9" ht="24.95" customHeight="1" spans="1:6">
      <c r="A9" s="90" t="s">
        <v>155</v>
      </c>
      <c r="B9" s="91"/>
      <c r="C9" s="91"/>
      <c r="D9" s="92"/>
      <c r="E9" s="92"/>
      <c r="F9" s="93"/>
    </row>
    <row r="10" ht="24.95" customHeight="1" spans="1:6">
      <c r="A10" s="90" t="s">
        <v>156</v>
      </c>
      <c r="B10" s="91"/>
      <c r="C10" s="91"/>
      <c r="D10" s="92"/>
      <c r="E10" s="92"/>
      <c r="F10" s="93"/>
    </row>
  </sheetData>
  <sheetProtection formatCells="0" formatColumns="0" formatRows="0"/>
  <mergeCells count="1">
    <mergeCell ref="A2:F2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A2" sqref="A2:X2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157</v>
      </c>
    </row>
    <row r="2" ht="21.75" customHeight="1" spans="1:24">
      <c r="A2" s="78" t="s">
        <v>158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.75" customHeight="1" spans="1:24">
      <c r="A4" s="9" t="s">
        <v>50</v>
      </c>
      <c r="B4" s="9"/>
      <c r="C4" s="10"/>
      <c r="D4" s="10" t="s">
        <v>159</v>
      </c>
      <c r="E4" s="10" t="s">
        <v>160</v>
      </c>
      <c r="F4" s="10" t="s">
        <v>161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162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93</v>
      </c>
      <c r="I5" s="11" t="s">
        <v>107</v>
      </c>
      <c r="J5" s="11" t="s">
        <v>135</v>
      </c>
      <c r="K5" s="11" t="s">
        <v>7</v>
      </c>
      <c r="L5" s="11" t="s">
        <v>93</v>
      </c>
      <c r="M5" s="11" t="s">
        <v>107</v>
      </c>
      <c r="N5" s="11" t="s">
        <v>135</v>
      </c>
      <c r="O5" s="82" t="s">
        <v>163</v>
      </c>
      <c r="P5" s="82" t="s">
        <v>164</v>
      </c>
      <c r="Q5" s="82" t="s">
        <v>165</v>
      </c>
      <c r="R5" s="82" t="s">
        <v>166</v>
      </c>
      <c r="S5" s="82" t="s">
        <v>167</v>
      </c>
      <c r="T5" s="83" t="s">
        <v>168</v>
      </c>
      <c r="U5" s="11" t="s">
        <v>169</v>
      </c>
      <c r="V5" s="11" t="s">
        <v>7</v>
      </c>
      <c r="W5" s="11" t="s">
        <v>170</v>
      </c>
      <c r="X5" s="11" t="s">
        <v>171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9"/>
      <c r="B7" s="79"/>
      <c r="C7" s="79"/>
      <c r="D7" s="80"/>
      <c r="E7" s="81"/>
      <c r="F7" s="22" t="s">
        <v>172</v>
      </c>
      <c r="G7" s="22" t="s">
        <v>172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0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A2" sqref="A2:D2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3"/>
      <c r="D1" s="56" t="s">
        <v>173</v>
      </c>
    </row>
    <row r="2" ht="21" customHeight="1" spans="1:4">
      <c r="A2" s="64" t="s">
        <v>174</v>
      </c>
      <c r="B2" s="64"/>
      <c r="C2" s="64"/>
      <c r="D2" s="64"/>
    </row>
    <row r="3" customHeight="1" spans="4:4">
      <c r="D3" s="65" t="s">
        <v>2</v>
      </c>
    </row>
    <row r="4" ht="15" customHeight="1" spans="1:5">
      <c r="A4" s="66" t="s">
        <v>175</v>
      </c>
      <c r="B4" s="66"/>
      <c r="C4" s="66" t="s">
        <v>176</v>
      </c>
      <c r="D4" s="66"/>
      <c r="E4" s="67"/>
    </row>
    <row r="5" ht="15" customHeight="1" spans="1:5">
      <c r="A5" s="66" t="s">
        <v>177</v>
      </c>
      <c r="B5" s="66" t="s">
        <v>6</v>
      </c>
      <c r="C5" s="66" t="s">
        <v>178</v>
      </c>
      <c r="D5" s="66" t="s">
        <v>6</v>
      </c>
      <c r="E5" s="68"/>
    </row>
    <row r="6" s="1" customFormat="1" ht="15" customHeight="1" spans="1:5">
      <c r="A6" s="69" t="s">
        <v>179</v>
      </c>
      <c r="B6" s="70">
        <v>220.51</v>
      </c>
      <c r="C6" s="71" t="s">
        <v>180</v>
      </c>
      <c r="D6" s="70"/>
      <c r="E6" s="72"/>
    </row>
    <row r="7" s="1" customFormat="1" ht="15" customHeight="1" spans="1:5">
      <c r="A7" s="69" t="s">
        <v>181</v>
      </c>
      <c r="B7" s="70">
        <v>195.51</v>
      </c>
      <c r="C7" s="71" t="s">
        <v>182</v>
      </c>
      <c r="D7" s="70"/>
      <c r="E7" s="72"/>
    </row>
    <row r="8" s="1" customFormat="1" ht="15" customHeight="1" spans="1:5">
      <c r="A8" s="69" t="s">
        <v>183</v>
      </c>
      <c r="B8" s="70"/>
      <c r="C8" s="71" t="s">
        <v>184</v>
      </c>
      <c r="D8" s="70"/>
      <c r="E8" s="72"/>
    </row>
    <row r="9" s="1" customFormat="1" ht="15" customHeight="1" spans="1:5">
      <c r="A9" s="69" t="s">
        <v>185</v>
      </c>
      <c r="B9" s="70"/>
      <c r="C9" s="71" t="s">
        <v>186</v>
      </c>
      <c r="D9" s="70"/>
      <c r="E9" s="72"/>
    </row>
    <row r="10" s="1" customFormat="1" ht="22.5" customHeight="1" spans="1:5">
      <c r="A10" s="69" t="s">
        <v>187</v>
      </c>
      <c r="B10" s="70">
        <v>25</v>
      </c>
      <c r="C10" s="71" t="s">
        <v>188</v>
      </c>
      <c r="D10" s="70"/>
      <c r="E10" s="72"/>
    </row>
    <row r="11" s="1" customFormat="1" ht="15" customHeight="1" spans="1:5">
      <c r="A11" s="69" t="s">
        <v>189</v>
      </c>
      <c r="B11" s="70"/>
      <c r="C11" s="71" t="s">
        <v>190</v>
      </c>
      <c r="D11" s="70"/>
      <c r="E11" s="72"/>
    </row>
    <row r="12" s="1" customFormat="1" ht="15" customHeight="1" spans="1:5">
      <c r="A12" s="69" t="s">
        <v>191</v>
      </c>
      <c r="B12" s="70"/>
      <c r="C12" s="71" t="s">
        <v>192</v>
      </c>
      <c r="D12" s="70"/>
      <c r="E12" s="72"/>
    </row>
    <row r="13" s="1" customFormat="1" ht="15.75" customHeight="1" spans="1:5">
      <c r="A13" s="69" t="s">
        <v>193</v>
      </c>
      <c r="B13" s="70"/>
      <c r="C13" s="71" t="s">
        <v>194</v>
      </c>
      <c r="D13" s="70">
        <v>16.81</v>
      </c>
      <c r="E13" s="72"/>
    </row>
    <row r="14" s="1" customFormat="1" ht="15" customHeight="1" spans="1:5">
      <c r="A14" s="69" t="s">
        <v>195</v>
      </c>
      <c r="B14" s="70"/>
      <c r="C14" s="71" t="s">
        <v>196</v>
      </c>
      <c r="D14" s="70">
        <v>12.22</v>
      </c>
      <c r="E14" s="72"/>
    </row>
    <row r="15" s="1" customFormat="1" ht="24" customHeight="1" spans="1:5">
      <c r="A15" s="69" t="s">
        <v>197</v>
      </c>
      <c r="B15" s="70"/>
      <c r="C15" s="71" t="s">
        <v>198</v>
      </c>
      <c r="D15" s="70"/>
      <c r="E15" s="72"/>
    </row>
    <row r="16" s="1" customFormat="1" ht="15" customHeight="1" spans="1:5">
      <c r="A16" s="69" t="s">
        <v>199</v>
      </c>
      <c r="B16" s="70"/>
      <c r="C16" s="71" t="s">
        <v>200</v>
      </c>
      <c r="D16" s="70"/>
      <c r="E16" s="72"/>
    </row>
    <row r="17" s="1" customFormat="1" ht="15" customHeight="1" spans="1:5">
      <c r="A17" s="69" t="s">
        <v>201</v>
      </c>
      <c r="B17" s="70"/>
      <c r="C17" s="71" t="s">
        <v>202</v>
      </c>
      <c r="D17" s="70"/>
      <c r="E17" s="72"/>
    </row>
    <row r="18" s="1" customFormat="1" ht="15" customHeight="1" spans="1:5">
      <c r="A18" s="69" t="s">
        <v>203</v>
      </c>
      <c r="B18" s="70"/>
      <c r="C18" s="71" t="s">
        <v>204</v>
      </c>
      <c r="D18" s="70"/>
      <c r="E18" s="72"/>
    </row>
    <row r="19" s="1" customFormat="1" ht="15" customHeight="1" spans="1:5">
      <c r="A19" s="69" t="s">
        <v>205</v>
      </c>
      <c r="B19" s="70"/>
      <c r="C19" s="71" t="s">
        <v>206</v>
      </c>
      <c r="D19" s="70">
        <v>181.59</v>
      </c>
      <c r="E19" s="72"/>
    </row>
    <row r="20" s="1" customFormat="1" ht="15" customHeight="1" spans="1:5">
      <c r="A20" s="69" t="s">
        <v>207</v>
      </c>
      <c r="B20" s="70"/>
      <c r="C20" s="71" t="s">
        <v>208</v>
      </c>
      <c r="D20" s="70"/>
      <c r="E20" s="72"/>
    </row>
    <row r="21" s="1" customFormat="1" ht="15" customHeight="1" spans="1:5">
      <c r="A21" s="69" t="s">
        <v>209</v>
      </c>
      <c r="B21" s="70"/>
      <c r="C21" s="71" t="s">
        <v>210</v>
      </c>
      <c r="D21" s="70"/>
      <c r="E21" s="72"/>
    </row>
    <row r="22" s="1" customFormat="1" ht="15" customHeight="1" spans="1:5">
      <c r="A22" s="69" t="s">
        <v>211</v>
      </c>
      <c r="B22" s="70"/>
      <c r="C22" s="71" t="s">
        <v>212</v>
      </c>
      <c r="D22" s="70"/>
      <c r="E22" s="72"/>
    </row>
    <row r="23" s="1" customFormat="1" ht="15" customHeight="1" spans="1:5">
      <c r="A23" s="69" t="s">
        <v>213</v>
      </c>
      <c r="B23" s="70"/>
      <c r="C23" s="71" t="s">
        <v>214</v>
      </c>
      <c r="D23" s="70"/>
      <c r="E23" s="72"/>
    </row>
    <row r="24" s="1" customFormat="1" ht="15" customHeight="1" spans="1:5">
      <c r="A24" s="69" t="s">
        <v>215</v>
      </c>
      <c r="B24" s="70"/>
      <c r="C24" s="71" t="s">
        <v>216</v>
      </c>
      <c r="D24" s="70">
        <v>9.89</v>
      </c>
      <c r="E24" s="72"/>
    </row>
    <row r="25" s="1" customFormat="1" ht="15" customHeight="1" spans="1:5">
      <c r="A25" s="69" t="s">
        <v>217</v>
      </c>
      <c r="B25" s="70"/>
      <c r="C25" s="71" t="s">
        <v>218</v>
      </c>
      <c r="D25" s="70"/>
      <c r="E25" s="72"/>
    </row>
    <row r="26" s="1" customFormat="1" ht="15" customHeight="1" spans="1:5">
      <c r="A26" s="69" t="s">
        <v>219</v>
      </c>
      <c r="B26" s="73"/>
      <c r="C26" s="71" t="s">
        <v>220</v>
      </c>
      <c r="D26" s="70"/>
      <c r="E26" s="72"/>
    </row>
    <row r="27" s="1" customFormat="1" ht="15" customHeight="1" spans="1:5">
      <c r="A27" s="69" t="s">
        <v>221</v>
      </c>
      <c r="B27" s="73"/>
      <c r="C27" s="71" t="s">
        <v>222</v>
      </c>
      <c r="D27" s="70"/>
      <c r="E27" s="72"/>
    </row>
    <row r="28" s="1" customFormat="1" ht="15" customHeight="1" spans="1:5">
      <c r="A28" s="69" t="s">
        <v>223</v>
      </c>
      <c r="B28" s="73"/>
      <c r="C28" s="71" t="s">
        <v>224</v>
      </c>
      <c r="D28" s="70"/>
      <c r="E28" s="72"/>
    </row>
    <row r="29" s="1" customFormat="1" ht="15" customHeight="1" spans="1:5">
      <c r="A29" s="69" t="s">
        <v>225</v>
      </c>
      <c r="B29" s="73"/>
      <c r="C29" s="71" t="s">
        <v>226</v>
      </c>
      <c r="D29" s="70"/>
      <c r="E29" s="72"/>
    </row>
    <row r="30" s="1" customFormat="1" ht="15" customHeight="1" spans="1:5">
      <c r="A30" s="69"/>
      <c r="B30" s="73"/>
      <c r="C30" s="71" t="s">
        <v>227</v>
      </c>
      <c r="D30" s="70"/>
      <c r="E30" s="72"/>
    </row>
    <row r="31" s="1" customFormat="1" ht="15" customHeight="1" spans="1:5">
      <c r="A31" s="69"/>
      <c r="B31" s="73"/>
      <c r="C31" s="71" t="s">
        <v>228</v>
      </c>
      <c r="D31" s="70"/>
      <c r="E31" s="72"/>
    </row>
    <row r="32" s="1" customFormat="1" ht="15" customHeight="1" spans="1:5">
      <c r="A32" s="74" t="s">
        <v>229</v>
      </c>
      <c r="B32" s="70">
        <v>220.51</v>
      </c>
      <c r="C32" s="75" t="s">
        <v>230</v>
      </c>
      <c r="D32" s="70">
        <v>220.51</v>
      </c>
      <c r="E32" s="72"/>
    </row>
    <row r="33" s="1" customFormat="1" ht="15" customHeight="1" spans="1:5">
      <c r="A33" s="69" t="s">
        <v>231</v>
      </c>
      <c r="B33" s="70"/>
      <c r="C33" s="71" t="s">
        <v>232</v>
      </c>
      <c r="D33" s="70"/>
      <c r="E33" s="72"/>
    </row>
    <row r="34" s="1" customFormat="1" ht="15" customHeight="1" spans="1:5">
      <c r="A34" s="69" t="s">
        <v>233</v>
      </c>
      <c r="B34" s="70"/>
      <c r="C34" s="71" t="s">
        <v>234</v>
      </c>
      <c r="D34" s="70"/>
      <c r="E34" s="72"/>
    </row>
    <row r="35" s="1" customFormat="1" ht="15" customHeight="1" spans="1:5">
      <c r="A35" s="69" t="s">
        <v>235</v>
      </c>
      <c r="B35" s="70"/>
      <c r="C35" s="71" t="s">
        <v>236</v>
      </c>
      <c r="D35" s="70"/>
      <c r="E35" s="72"/>
    </row>
    <row r="36" s="1" customFormat="1" ht="15" customHeight="1" spans="1:5">
      <c r="A36" s="69" t="s">
        <v>237</v>
      </c>
      <c r="B36" s="70"/>
      <c r="C36" s="71" t="s">
        <v>238</v>
      </c>
      <c r="D36" s="70"/>
      <c r="E36" s="72"/>
    </row>
    <row r="37" s="1" customFormat="1" ht="15" customHeight="1" spans="1:5">
      <c r="A37" s="69" t="s">
        <v>239</v>
      </c>
      <c r="B37" s="70"/>
      <c r="C37" s="71" t="s">
        <v>240</v>
      </c>
      <c r="D37" s="70"/>
      <c r="E37" s="72"/>
    </row>
    <row r="38" s="1" customFormat="1" ht="15" customHeight="1" spans="1:5">
      <c r="A38" s="69" t="s">
        <v>235</v>
      </c>
      <c r="B38" s="70"/>
      <c r="C38" s="71" t="s">
        <v>241</v>
      </c>
      <c r="D38" s="70"/>
      <c r="E38" s="72"/>
    </row>
    <row r="39" s="1" customFormat="1" ht="15" customHeight="1" spans="1:5">
      <c r="A39" s="69" t="s">
        <v>237</v>
      </c>
      <c r="B39" s="70"/>
      <c r="C39" s="71" t="s">
        <v>242</v>
      </c>
      <c r="D39" s="70"/>
      <c r="E39" s="72"/>
    </row>
    <row r="40" s="1" customFormat="1" ht="15" customHeight="1" spans="1:5">
      <c r="A40" s="69" t="s">
        <v>243</v>
      </c>
      <c r="B40" s="70"/>
      <c r="C40" s="71" t="s">
        <v>244</v>
      </c>
      <c r="D40" s="70"/>
      <c r="E40" s="72"/>
    </row>
    <row r="41" s="1" customFormat="1" ht="15" customHeight="1" spans="1:5">
      <c r="A41" s="69" t="s">
        <v>245</v>
      </c>
      <c r="B41" s="70"/>
      <c r="C41" s="71" t="s">
        <v>246</v>
      </c>
      <c r="D41" s="70"/>
      <c r="E41" s="72"/>
    </row>
    <row r="42" s="1" customFormat="1" ht="15" customHeight="1" spans="1:5">
      <c r="A42" s="69" t="s">
        <v>247</v>
      </c>
      <c r="B42" s="70"/>
      <c r="C42" s="71" t="s">
        <v>248</v>
      </c>
      <c r="D42" s="70"/>
      <c r="E42" s="72"/>
    </row>
    <row r="43" s="1" customFormat="1" ht="15" customHeight="1" spans="1:5">
      <c r="A43" s="69" t="s">
        <v>249</v>
      </c>
      <c r="B43" s="70"/>
      <c r="C43" s="71" t="s">
        <v>250</v>
      </c>
      <c r="D43" s="70"/>
      <c r="E43" s="72"/>
    </row>
    <row r="44" s="1" customFormat="1" ht="15" customHeight="1" spans="1:5">
      <c r="A44" s="69" t="s">
        <v>251</v>
      </c>
      <c r="B44" s="70"/>
      <c r="C44" s="71" t="s">
        <v>252</v>
      </c>
      <c r="D44" s="70"/>
      <c r="E44" s="72"/>
    </row>
    <row r="45" s="1" customFormat="1" ht="15" customHeight="1" spans="1:5">
      <c r="A45" s="69" t="s">
        <v>253</v>
      </c>
      <c r="B45" s="70"/>
      <c r="C45" s="71" t="s">
        <v>254</v>
      </c>
      <c r="D45" s="70"/>
      <c r="E45" s="72"/>
    </row>
    <row r="46" s="1" customFormat="1" ht="18.75" customHeight="1" spans="1:5">
      <c r="A46" s="69" t="s">
        <v>255</v>
      </c>
      <c r="B46" s="70"/>
      <c r="C46" s="71" t="s">
        <v>256</v>
      </c>
      <c r="D46" s="70"/>
      <c r="E46" s="72"/>
    </row>
    <row r="47" s="1" customFormat="1" ht="15" customHeight="1" spans="1:5">
      <c r="A47" s="69" t="s">
        <v>257</v>
      </c>
      <c r="B47" s="70"/>
      <c r="C47" s="71" t="s">
        <v>258</v>
      </c>
      <c r="D47" s="70"/>
      <c r="E47" s="72"/>
    </row>
    <row r="48" s="1" customFormat="1" ht="15" customHeight="1" spans="1:5">
      <c r="A48" s="69"/>
      <c r="B48" s="70"/>
      <c r="C48" s="71" t="s">
        <v>259</v>
      </c>
      <c r="D48" s="70"/>
      <c r="E48" s="72"/>
    </row>
    <row r="49" s="1" customFormat="1" ht="15" customHeight="1" spans="1:5">
      <c r="A49" s="69"/>
      <c r="B49" s="70"/>
      <c r="C49" s="71" t="s">
        <v>260</v>
      </c>
      <c r="D49" s="70"/>
      <c r="E49" s="72"/>
    </row>
    <row r="50" s="1" customFormat="1" ht="15" customHeight="1" spans="1:5">
      <c r="A50" s="69"/>
      <c r="B50" s="70"/>
      <c r="C50" s="71" t="s">
        <v>261</v>
      </c>
      <c r="D50" s="70"/>
      <c r="E50" s="72"/>
    </row>
    <row r="51" s="1" customFormat="1" ht="15" customHeight="1" spans="1:5">
      <c r="A51" s="69"/>
      <c r="B51" s="70"/>
      <c r="C51" s="71" t="s">
        <v>262</v>
      </c>
      <c r="D51" s="70"/>
      <c r="E51" s="72"/>
    </row>
    <row r="52" s="1" customFormat="1" ht="15" customHeight="1" spans="1:5">
      <c r="A52" s="69"/>
      <c r="B52" s="70"/>
      <c r="C52" s="71" t="s">
        <v>263</v>
      </c>
      <c r="D52" s="70"/>
      <c r="E52" s="72"/>
    </row>
    <row r="53" s="1" customFormat="1" ht="15" customHeight="1" spans="1:5">
      <c r="A53" s="69"/>
      <c r="B53" s="70"/>
      <c r="C53" s="71" t="s">
        <v>264</v>
      </c>
      <c r="D53" s="70"/>
      <c r="E53" s="72"/>
    </row>
    <row r="54" s="1" customFormat="1" ht="15" customHeight="1" spans="1:5">
      <c r="A54" s="69"/>
      <c r="B54" s="70"/>
      <c r="C54" s="71" t="s">
        <v>265</v>
      </c>
      <c r="D54" s="70"/>
      <c r="E54" s="72"/>
    </row>
    <row r="55" s="1" customFormat="1" ht="15" customHeight="1" spans="1:5">
      <c r="A55" s="69"/>
      <c r="B55" s="70"/>
      <c r="C55" s="71" t="s">
        <v>266</v>
      </c>
      <c r="D55" s="70"/>
      <c r="E55" s="72"/>
    </row>
    <row r="56" s="1" customFormat="1" ht="15" customHeight="1" spans="1:5">
      <c r="A56" s="69"/>
      <c r="B56" s="70"/>
      <c r="C56" s="71" t="s">
        <v>267</v>
      </c>
      <c r="D56" s="70"/>
      <c r="E56" s="72"/>
    </row>
    <row r="57" s="1" customFormat="1" ht="15" customHeight="1" spans="1:5">
      <c r="A57" s="76"/>
      <c r="B57" s="70"/>
      <c r="C57" s="71" t="s">
        <v>268</v>
      </c>
      <c r="D57" s="70"/>
      <c r="E57" s="72"/>
    </row>
    <row r="58" ht="15" customHeight="1" spans="1:4">
      <c r="A58" s="76"/>
      <c r="B58" s="70"/>
      <c r="C58" s="71" t="s">
        <v>269</v>
      </c>
      <c r="D58" s="70"/>
    </row>
    <row r="59" ht="15" customHeight="1" spans="1:4">
      <c r="A59" s="76"/>
      <c r="B59" s="70"/>
      <c r="C59" s="71" t="s">
        <v>270</v>
      </c>
      <c r="D59" s="70"/>
    </row>
    <row r="60" ht="15" customHeight="1" spans="1:4">
      <c r="A60" s="75" t="s">
        <v>271</v>
      </c>
      <c r="B60" s="70">
        <v>220.51</v>
      </c>
      <c r="C60" s="71" t="s">
        <v>272</v>
      </c>
      <c r="D60" s="70">
        <v>220.51</v>
      </c>
    </row>
    <row r="61" spans="1:1">
      <c r="A61" s="77"/>
    </row>
    <row r="62" spans="1:1">
      <c r="A62" s="77"/>
    </row>
    <row r="63" spans="1:1">
      <c r="A63" s="77"/>
    </row>
    <row r="64" spans="1:1">
      <c r="A64" s="77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9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2"/>
  <sheetViews>
    <sheetView showGridLines="0" showZeros="0" topLeftCell="R1" workbookViewId="0">
      <selection activeCell="A2" sqref="A2:AT2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0.375" style="2" customWidth="1"/>
    <col min="6" max="6" width="25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ht="10.5" customHeight="1" spans="1:46">
      <c r="A1" s="29"/>
      <c r="B1" s="30"/>
      <c r="C1" s="30"/>
      <c r="AT1" s="56" t="s">
        <v>273</v>
      </c>
    </row>
    <row r="2" ht="21" customHeight="1" spans="1:46">
      <c r="A2" s="31" t="s">
        <v>274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ht="18.75" customHeight="1" spans="1:46">
      <c r="A3" s="30"/>
      <c r="B3" s="30"/>
      <c r="C3" s="30"/>
      <c r="AT3" s="57" t="s">
        <v>2</v>
      </c>
    </row>
    <row r="4" ht="15.75" customHeight="1" spans="1:47">
      <c r="A4" s="9" t="s">
        <v>50</v>
      </c>
      <c r="B4" s="9"/>
      <c r="C4" s="9"/>
      <c r="D4" s="9"/>
      <c r="E4" s="9" t="s">
        <v>159</v>
      </c>
      <c r="F4" s="9" t="s">
        <v>275</v>
      </c>
      <c r="G4" s="32" t="s">
        <v>161</v>
      </c>
      <c r="H4" s="33" t="s">
        <v>276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33" t="s">
        <v>277</v>
      </c>
      <c r="V4" s="43"/>
      <c r="W4" s="43"/>
      <c r="X4" s="35" t="s">
        <v>278</v>
      </c>
      <c r="Y4" s="33" t="s">
        <v>279</v>
      </c>
      <c r="Z4" s="43"/>
      <c r="AA4" s="50"/>
      <c r="AB4" s="33" t="s">
        <v>280</v>
      </c>
      <c r="AC4" s="43"/>
      <c r="AD4" s="43"/>
      <c r="AE4" s="50"/>
      <c r="AF4" s="51" t="s">
        <v>281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8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282</v>
      </c>
      <c r="E5" s="9"/>
      <c r="F5" s="9"/>
      <c r="G5" s="34"/>
      <c r="H5" s="35" t="s">
        <v>7</v>
      </c>
      <c r="I5" s="44" t="s">
        <v>283</v>
      </c>
      <c r="J5" s="45"/>
      <c r="K5" s="46"/>
      <c r="L5" s="44" t="s">
        <v>284</v>
      </c>
      <c r="M5" s="45"/>
      <c r="N5" s="45"/>
      <c r="O5" s="45"/>
      <c r="P5" s="45"/>
      <c r="Q5" s="45"/>
      <c r="R5" s="45"/>
      <c r="S5" s="45"/>
      <c r="T5" s="46"/>
      <c r="U5" s="35" t="s">
        <v>7</v>
      </c>
      <c r="V5" s="35" t="s">
        <v>285</v>
      </c>
      <c r="W5" s="35" t="s">
        <v>286</v>
      </c>
      <c r="X5" s="36"/>
      <c r="Y5" s="35" t="s">
        <v>7</v>
      </c>
      <c r="Z5" s="35" t="s">
        <v>287</v>
      </c>
      <c r="AA5" s="35" t="s">
        <v>288</v>
      </c>
      <c r="AB5" s="35" t="s">
        <v>7</v>
      </c>
      <c r="AC5" s="35" t="s">
        <v>289</v>
      </c>
      <c r="AD5" s="35" t="s">
        <v>290</v>
      </c>
      <c r="AE5" s="35" t="s">
        <v>288</v>
      </c>
      <c r="AF5" s="32" t="s">
        <v>7</v>
      </c>
      <c r="AG5" s="52" t="s">
        <v>291</v>
      </c>
      <c r="AH5" s="53"/>
      <c r="AI5" s="53"/>
      <c r="AJ5" s="52" t="s">
        <v>292</v>
      </c>
      <c r="AK5" s="53"/>
      <c r="AL5" s="53"/>
      <c r="AM5" s="32" t="s">
        <v>293</v>
      </c>
      <c r="AN5" s="32" t="s">
        <v>294</v>
      </c>
      <c r="AO5" s="59" t="s">
        <v>295</v>
      </c>
      <c r="AP5" s="60"/>
      <c r="AQ5" s="60"/>
      <c r="AR5" s="60"/>
      <c r="AS5" s="60"/>
      <c r="AT5" s="61"/>
      <c r="AU5" s="58"/>
    </row>
    <row r="6" ht="12.75" customHeight="1" spans="1:47">
      <c r="A6" s="9"/>
      <c r="B6" s="9"/>
      <c r="C6" s="9"/>
      <c r="D6" s="9"/>
      <c r="E6" s="9"/>
      <c r="F6" s="9"/>
      <c r="G6" s="34"/>
      <c r="H6" s="36"/>
      <c r="I6" s="12"/>
      <c r="J6" s="47"/>
      <c r="K6" s="13"/>
      <c r="L6" s="12"/>
      <c r="M6" s="47"/>
      <c r="N6" s="47"/>
      <c r="O6" s="47"/>
      <c r="P6" s="47"/>
      <c r="Q6" s="47"/>
      <c r="R6" s="47"/>
      <c r="S6" s="47"/>
      <c r="T6" s="13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4"/>
      <c r="AG6" s="54"/>
      <c r="AH6" s="55"/>
      <c r="AI6" s="55"/>
      <c r="AJ6" s="54"/>
      <c r="AK6" s="55"/>
      <c r="AL6" s="55"/>
      <c r="AM6" s="34"/>
      <c r="AN6" s="34"/>
      <c r="AO6" s="32" t="s">
        <v>296</v>
      </c>
      <c r="AP6" s="59" t="s">
        <v>297</v>
      </c>
      <c r="AQ6" s="60"/>
      <c r="AR6" s="60"/>
      <c r="AS6" s="32" t="s">
        <v>298</v>
      </c>
      <c r="AT6" s="32" t="s">
        <v>299</v>
      </c>
      <c r="AU6" s="58"/>
    </row>
    <row r="7" ht="52.5" customHeight="1" spans="1:47">
      <c r="A7" s="9"/>
      <c r="B7" s="9"/>
      <c r="C7" s="9"/>
      <c r="D7" s="9"/>
      <c r="E7" s="9"/>
      <c r="F7" s="9"/>
      <c r="G7" s="37"/>
      <c r="H7" s="11"/>
      <c r="I7" s="48" t="s">
        <v>296</v>
      </c>
      <c r="J7" s="11" t="s">
        <v>300</v>
      </c>
      <c r="K7" s="11" t="s">
        <v>286</v>
      </c>
      <c r="L7" s="48" t="s">
        <v>296</v>
      </c>
      <c r="M7" s="48" t="s">
        <v>301</v>
      </c>
      <c r="N7" s="48" t="s">
        <v>302</v>
      </c>
      <c r="O7" s="48" t="s">
        <v>303</v>
      </c>
      <c r="P7" s="48" t="s">
        <v>304</v>
      </c>
      <c r="Q7" s="48" t="s">
        <v>305</v>
      </c>
      <c r="R7" s="49" t="s">
        <v>306</v>
      </c>
      <c r="S7" s="48" t="s">
        <v>307</v>
      </c>
      <c r="T7" s="48" t="s">
        <v>288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7"/>
      <c r="AG7" s="48" t="s">
        <v>296</v>
      </c>
      <c r="AH7" s="48" t="s">
        <v>285</v>
      </c>
      <c r="AI7" s="48" t="s">
        <v>286</v>
      </c>
      <c r="AJ7" s="48" t="s">
        <v>296</v>
      </c>
      <c r="AK7" s="48" t="s">
        <v>285</v>
      </c>
      <c r="AL7" s="48" t="s">
        <v>286</v>
      </c>
      <c r="AM7" s="37"/>
      <c r="AN7" s="37"/>
      <c r="AO7" s="37"/>
      <c r="AP7" s="48" t="s">
        <v>296</v>
      </c>
      <c r="AQ7" s="48" t="s">
        <v>285</v>
      </c>
      <c r="AR7" s="48" t="s">
        <v>286</v>
      </c>
      <c r="AS7" s="37"/>
      <c r="AT7" s="37"/>
      <c r="AU7" s="62"/>
    </row>
    <row r="8" ht="14.25" customHeight="1" spans="1:46">
      <c r="A8" s="38" t="s">
        <v>58</v>
      </c>
      <c r="B8" s="38" t="s">
        <v>58</v>
      </c>
      <c r="C8" s="38" t="s">
        <v>58</v>
      </c>
      <c r="D8" s="38" t="s">
        <v>58</v>
      </c>
      <c r="E8" s="15" t="s">
        <v>58</v>
      </c>
      <c r="F8" s="39" t="s">
        <v>58</v>
      </c>
      <c r="G8" s="40">
        <v>1</v>
      </c>
      <c r="H8" s="40">
        <v>2</v>
      </c>
      <c r="I8" s="40">
        <v>3</v>
      </c>
      <c r="J8" s="40">
        <v>4</v>
      </c>
      <c r="K8" s="40">
        <v>5</v>
      </c>
      <c r="L8" s="40">
        <v>6</v>
      </c>
      <c r="M8" s="40">
        <v>7</v>
      </c>
      <c r="N8" s="40">
        <v>8</v>
      </c>
      <c r="O8" s="40">
        <v>9</v>
      </c>
      <c r="P8" s="40">
        <v>10</v>
      </c>
      <c r="Q8" s="40">
        <v>11</v>
      </c>
      <c r="R8" s="40">
        <v>12</v>
      </c>
      <c r="S8" s="40">
        <v>13</v>
      </c>
      <c r="T8" s="40">
        <v>14</v>
      </c>
      <c r="U8" s="40">
        <v>15</v>
      </c>
      <c r="V8" s="40">
        <v>16</v>
      </c>
      <c r="W8" s="40">
        <v>17</v>
      </c>
      <c r="X8" s="40">
        <v>18</v>
      </c>
      <c r="Y8" s="40">
        <v>19</v>
      </c>
      <c r="Z8" s="40">
        <v>20</v>
      </c>
      <c r="AA8" s="40">
        <v>21</v>
      </c>
      <c r="AB8" s="40">
        <v>22</v>
      </c>
      <c r="AC8" s="40">
        <v>23</v>
      </c>
      <c r="AD8" s="40">
        <v>24</v>
      </c>
      <c r="AE8" s="40">
        <v>25</v>
      </c>
      <c r="AF8" s="40">
        <v>26</v>
      </c>
      <c r="AG8" s="40">
        <v>27</v>
      </c>
      <c r="AH8" s="40">
        <v>28</v>
      </c>
      <c r="AI8" s="40">
        <v>29</v>
      </c>
      <c r="AJ8" s="40">
        <v>30</v>
      </c>
      <c r="AK8" s="40">
        <v>31</v>
      </c>
      <c r="AL8" s="40">
        <v>32</v>
      </c>
      <c r="AM8" s="40">
        <v>33</v>
      </c>
      <c r="AN8" s="40">
        <v>34</v>
      </c>
      <c r="AO8" s="40">
        <v>35</v>
      </c>
      <c r="AP8" s="40">
        <v>36</v>
      </c>
      <c r="AQ8" s="40">
        <v>37</v>
      </c>
      <c r="AR8" s="40">
        <v>38</v>
      </c>
      <c r="AS8" s="40">
        <v>39</v>
      </c>
      <c r="AT8" s="40">
        <v>40</v>
      </c>
    </row>
    <row r="9" customFormat="1" ht="19.5" customHeight="1" spans="1:46">
      <c r="A9" s="41"/>
      <c r="B9" s="41"/>
      <c r="C9" s="41"/>
      <c r="D9" s="41"/>
      <c r="E9" s="19"/>
      <c r="F9" s="19" t="s">
        <v>7</v>
      </c>
      <c r="G9" s="40">
        <v>220.51</v>
      </c>
      <c r="H9" s="40">
        <v>220.51</v>
      </c>
      <c r="I9" s="40">
        <v>195.51</v>
      </c>
      <c r="J9" s="40">
        <v>195.51</v>
      </c>
      <c r="K9" s="40"/>
      <c r="L9" s="40">
        <v>25</v>
      </c>
      <c r="M9" s="40"/>
      <c r="N9" s="40"/>
      <c r="O9" s="40"/>
      <c r="P9" s="40"/>
      <c r="Q9" s="40">
        <v>25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</row>
    <row r="10" customFormat="1" ht="19.5" customHeight="1" spans="1:46">
      <c r="A10" s="41"/>
      <c r="B10" s="41"/>
      <c r="C10" s="41"/>
      <c r="D10" s="41"/>
      <c r="E10" s="19">
        <v>607</v>
      </c>
      <c r="F10" s="19" t="s">
        <v>308</v>
      </c>
      <c r="G10" s="40">
        <v>220.51</v>
      </c>
      <c r="H10" s="40">
        <v>220.51</v>
      </c>
      <c r="I10" s="40">
        <v>195.51</v>
      </c>
      <c r="J10" s="40">
        <v>195.51</v>
      </c>
      <c r="K10" s="40"/>
      <c r="L10" s="40">
        <v>25</v>
      </c>
      <c r="M10" s="40"/>
      <c r="N10" s="40"/>
      <c r="O10" s="40"/>
      <c r="P10" s="40"/>
      <c r="Q10" s="40">
        <v>25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customFormat="1" ht="19.5" customHeight="1" spans="1:46">
      <c r="A11" s="41"/>
      <c r="B11" s="41"/>
      <c r="C11" s="41"/>
      <c r="D11" s="41"/>
      <c r="E11" s="19">
        <v>607001</v>
      </c>
      <c r="F11" s="19" t="s">
        <v>309</v>
      </c>
      <c r="G11" s="40">
        <v>220.51</v>
      </c>
      <c r="H11" s="40">
        <v>220.51</v>
      </c>
      <c r="I11" s="40">
        <v>195.51</v>
      </c>
      <c r="J11" s="40">
        <v>195.51</v>
      </c>
      <c r="K11" s="40"/>
      <c r="L11" s="40">
        <v>25</v>
      </c>
      <c r="M11" s="40"/>
      <c r="N11" s="40"/>
      <c r="O11" s="40"/>
      <c r="P11" s="40"/>
      <c r="Q11" s="40">
        <v>25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customFormat="1" ht="19.5" customHeight="1" spans="1:46">
      <c r="A12" s="17" t="s">
        <v>59</v>
      </c>
      <c r="B12" s="17" t="s">
        <v>61</v>
      </c>
      <c r="C12" s="17" t="s">
        <v>63</v>
      </c>
      <c r="D12" s="41"/>
      <c r="E12" s="19"/>
      <c r="F12" s="18" t="s">
        <v>310</v>
      </c>
      <c r="G12" s="19">
        <v>10.21</v>
      </c>
      <c r="H12" s="19">
        <v>10.21</v>
      </c>
      <c r="I12" s="19">
        <v>10.21</v>
      </c>
      <c r="J12" s="19">
        <v>10.21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customFormat="1" ht="19.5" customHeight="1" spans="1:46">
      <c r="A13" s="17"/>
      <c r="B13" s="17"/>
      <c r="C13" s="17" t="s">
        <v>65</v>
      </c>
      <c r="D13" s="41"/>
      <c r="E13" s="19"/>
      <c r="F13" s="18" t="s">
        <v>66</v>
      </c>
      <c r="G13" s="19">
        <v>6.6</v>
      </c>
      <c r="H13" s="19">
        <v>6.6</v>
      </c>
      <c r="I13" s="19">
        <v>6.6</v>
      </c>
      <c r="J13" s="19">
        <v>6.6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customFormat="1" ht="19.5" customHeight="1" spans="1:46">
      <c r="A14" s="17" t="s">
        <v>67</v>
      </c>
      <c r="B14" s="17" t="s">
        <v>69</v>
      </c>
      <c r="C14" s="17" t="s">
        <v>71</v>
      </c>
      <c r="D14" s="41"/>
      <c r="E14" s="19"/>
      <c r="F14" s="18" t="s">
        <v>72</v>
      </c>
      <c r="G14" s="19">
        <v>5.77</v>
      </c>
      <c r="H14" s="19">
        <v>5.77</v>
      </c>
      <c r="I14" s="19">
        <v>5.77</v>
      </c>
      <c r="J14" s="19">
        <v>5.77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</row>
    <row r="15" customFormat="1" ht="19.5" customHeight="1" spans="1:46">
      <c r="A15" s="17"/>
      <c r="B15" s="17" t="s">
        <v>69</v>
      </c>
      <c r="C15" s="17" t="s">
        <v>73</v>
      </c>
      <c r="D15" s="41"/>
      <c r="E15" s="19"/>
      <c r="F15" s="18" t="s">
        <v>74</v>
      </c>
      <c r="G15" s="19">
        <v>6.04</v>
      </c>
      <c r="H15" s="19">
        <v>6.04</v>
      </c>
      <c r="I15" s="19">
        <v>6.04</v>
      </c>
      <c r="J15" s="19">
        <v>6.04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customFormat="1" ht="19.5" customHeight="1" spans="1:46">
      <c r="A16" s="17"/>
      <c r="B16" s="17" t="s">
        <v>69</v>
      </c>
      <c r="C16" s="17" t="s">
        <v>75</v>
      </c>
      <c r="D16" s="41"/>
      <c r="E16" s="19"/>
      <c r="F16" s="18" t="s">
        <v>76</v>
      </c>
      <c r="G16" s="19">
        <v>0.41</v>
      </c>
      <c r="H16" s="19">
        <v>0.41</v>
      </c>
      <c r="I16" s="19">
        <v>0.41</v>
      </c>
      <c r="J16" s="19">
        <v>0.41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</row>
    <row r="17" customFormat="1" ht="19.5" customHeight="1" spans="1:46">
      <c r="A17" s="17" t="s">
        <v>77</v>
      </c>
      <c r="B17" s="17" t="s">
        <v>71</v>
      </c>
      <c r="C17" s="17" t="s">
        <v>63</v>
      </c>
      <c r="D17" s="41"/>
      <c r="E17" s="19"/>
      <c r="F17" s="18" t="s">
        <v>81</v>
      </c>
      <c r="G17" s="19">
        <v>112.17</v>
      </c>
      <c r="H17" s="19">
        <v>112.17</v>
      </c>
      <c r="I17" s="19">
        <v>112.17</v>
      </c>
      <c r="J17" s="19">
        <v>112.17</v>
      </c>
      <c r="K17" s="42"/>
      <c r="L17" s="42">
        <v>25</v>
      </c>
      <c r="M17" s="42"/>
      <c r="N17" s="42"/>
      <c r="O17" s="42"/>
      <c r="P17" s="42"/>
      <c r="Q17" s="42">
        <v>25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customFormat="1" ht="19.5" customHeight="1" spans="1:46">
      <c r="A18" s="17"/>
      <c r="B18" s="17" t="s">
        <v>71</v>
      </c>
      <c r="C18" s="17" t="s">
        <v>71</v>
      </c>
      <c r="D18" s="41"/>
      <c r="E18" s="19"/>
      <c r="F18" s="18" t="s">
        <v>311</v>
      </c>
      <c r="G18" s="19">
        <v>41</v>
      </c>
      <c r="H18" s="19">
        <v>41</v>
      </c>
      <c r="I18" s="19">
        <v>41</v>
      </c>
      <c r="J18" s="19">
        <v>41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customFormat="1" ht="19.5" customHeight="1" spans="1:46">
      <c r="A19" s="17"/>
      <c r="B19" s="17" t="s">
        <v>71</v>
      </c>
      <c r="C19" s="17" t="s">
        <v>75</v>
      </c>
      <c r="D19" s="41"/>
      <c r="E19" s="19"/>
      <c r="F19" s="18" t="s">
        <v>312</v>
      </c>
      <c r="G19" s="19">
        <v>6.42</v>
      </c>
      <c r="H19" s="19">
        <v>6.42</v>
      </c>
      <c r="I19" s="19">
        <v>6.42</v>
      </c>
      <c r="J19" s="19">
        <v>6.42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</row>
    <row r="20" customFormat="1" ht="19.5" customHeight="1" spans="1:46">
      <c r="A20" s="17" t="s">
        <v>84</v>
      </c>
      <c r="B20" s="17" t="s">
        <v>71</v>
      </c>
      <c r="C20" s="17" t="s">
        <v>63</v>
      </c>
      <c r="D20" s="41"/>
      <c r="E20" s="19"/>
      <c r="F20" s="18" t="s">
        <v>87</v>
      </c>
      <c r="G20" s="19">
        <v>9.89</v>
      </c>
      <c r="H20" s="19">
        <v>9.89</v>
      </c>
      <c r="I20" s="19">
        <v>9.89</v>
      </c>
      <c r="J20" s="19">
        <v>9.89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customFormat="1" ht="19.5" customHeight="1" spans="1:46">
      <c r="A21" s="41"/>
      <c r="B21" s="41"/>
      <c r="C21" s="41"/>
      <c r="D21" s="41"/>
      <c r="E21" s="19"/>
      <c r="F21" s="19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</row>
    <row r="22" s="1" customFormat="1" ht="19.5" customHeight="1" spans="1:46">
      <c r="A22" s="20"/>
      <c r="B22" s="20"/>
      <c r="C22" s="20"/>
      <c r="D22" s="20"/>
      <c r="E22" s="21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2"/>
  <sheetViews>
    <sheetView showGridLines="0" showZeros="0" workbookViewId="0">
      <selection activeCell="A2" sqref="A2:X2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7.875" style="2" customWidth="1"/>
    <col min="5" max="5" width="25.25" style="2" customWidth="1"/>
    <col min="6" max="6" width="12" style="2" customWidth="1"/>
    <col min="7" max="7" width="10.75" style="2" customWidth="1"/>
    <col min="8" max="10" width="9.25" style="2" customWidth="1"/>
    <col min="11" max="11" width="9.8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8.7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313</v>
      </c>
    </row>
    <row r="2" ht="24" customHeight="1" spans="1:47">
      <c r="A2" s="6" t="s">
        <v>314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5" t="s">
        <v>2</v>
      </c>
    </row>
    <row r="4" ht="15" customHeight="1" spans="1:47">
      <c r="A4" s="9" t="s">
        <v>50</v>
      </c>
      <c r="B4" s="9"/>
      <c r="C4" s="10"/>
      <c r="D4" s="10" t="s">
        <v>159</v>
      </c>
      <c r="E4" s="10" t="s">
        <v>160</v>
      </c>
      <c r="F4" s="10" t="s">
        <v>161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162</v>
      </c>
      <c r="W4" s="9"/>
      <c r="X4" s="9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</row>
    <row r="5" ht="31.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93</v>
      </c>
      <c r="I5" s="11" t="s">
        <v>107</v>
      </c>
      <c r="J5" s="11" t="s">
        <v>135</v>
      </c>
      <c r="K5" s="11" t="s">
        <v>7</v>
      </c>
      <c r="L5" s="11" t="s">
        <v>93</v>
      </c>
      <c r="M5" s="11" t="s">
        <v>107</v>
      </c>
      <c r="N5" s="11" t="s">
        <v>135</v>
      </c>
      <c r="O5" s="24" t="s">
        <v>163</v>
      </c>
      <c r="P5" s="24" t="s">
        <v>164</v>
      </c>
      <c r="Q5" s="24" t="s">
        <v>165</v>
      </c>
      <c r="R5" s="24" t="s">
        <v>166</v>
      </c>
      <c r="S5" s="24" t="s">
        <v>167</v>
      </c>
      <c r="T5" s="26" t="s">
        <v>168</v>
      </c>
      <c r="U5" s="11" t="s">
        <v>169</v>
      </c>
      <c r="V5" s="11" t="s">
        <v>7</v>
      </c>
      <c r="W5" s="11" t="s">
        <v>170</v>
      </c>
      <c r="X5" s="11" t="s">
        <v>171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customFormat="1" ht="20.25" customHeight="1" spans="1:47">
      <c r="A7" s="17"/>
      <c r="B7" s="17"/>
      <c r="C7" s="17"/>
      <c r="D7" s="17"/>
      <c r="E7" s="18" t="s">
        <v>7</v>
      </c>
      <c r="F7" s="19">
        <v>220.51</v>
      </c>
      <c r="G7" s="16">
        <v>220.51</v>
      </c>
      <c r="H7" s="16">
        <v>18.82</v>
      </c>
      <c r="I7" s="16">
        <v>181.59</v>
      </c>
      <c r="J7" s="16">
        <v>20.1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</row>
    <row r="8" customFormat="1" ht="20.25" customHeight="1" spans="1:47">
      <c r="A8" s="17"/>
      <c r="B8" s="17"/>
      <c r="C8" s="17"/>
      <c r="D8" s="17" t="s">
        <v>315</v>
      </c>
      <c r="E8" s="18" t="s">
        <v>308</v>
      </c>
      <c r="F8" s="19">
        <v>220.51</v>
      </c>
      <c r="G8" s="16">
        <v>220.51</v>
      </c>
      <c r="H8" s="16">
        <v>18.82</v>
      </c>
      <c r="I8" s="16">
        <v>181.59</v>
      </c>
      <c r="J8" s="16">
        <v>20.1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</row>
    <row r="9" customFormat="1" ht="20.25" customHeight="1" spans="1:47">
      <c r="A9" s="17"/>
      <c r="B9" s="17"/>
      <c r="C9" s="17"/>
      <c r="D9" s="17" t="s">
        <v>316</v>
      </c>
      <c r="E9" s="18" t="s">
        <v>317</v>
      </c>
      <c r="F9" s="19">
        <v>220.51</v>
      </c>
      <c r="G9" s="16">
        <v>220.51</v>
      </c>
      <c r="H9" s="16">
        <v>18.82</v>
      </c>
      <c r="I9" s="16">
        <v>181.59</v>
      </c>
      <c r="J9" s="16">
        <v>20.1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</row>
    <row r="10" customFormat="1" ht="20.25" customHeight="1" spans="1:47">
      <c r="A10" s="17" t="s">
        <v>59</v>
      </c>
      <c r="B10" s="17" t="s">
        <v>61</v>
      </c>
      <c r="C10" s="17" t="s">
        <v>63</v>
      </c>
      <c r="D10" s="17" t="s">
        <v>318</v>
      </c>
      <c r="E10" s="18" t="s">
        <v>310</v>
      </c>
      <c r="F10" s="19">
        <v>10.21</v>
      </c>
      <c r="G10" s="16">
        <v>10.21</v>
      </c>
      <c r="H10" s="16"/>
      <c r="I10" s="16"/>
      <c r="J10" s="16">
        <v>10.21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</row>
    <row r="11" customFormat="1" ht="20.25" customHeight="1" spans="1:47">
      <c r="A11" s="17"/>
      <c r="B11" s="17"/>
      <c r="C11" s="17" t="s">
        <v>65</v>
      </c>
      <c r="D11" s="17"/>
      <c r="E11" s="18" t="s">
        <v>66</v>
      </c>
      <c r="F11" s="19">
        <v>6.6</v>
      </c>
      <c r="G11" s="16">
        <v>6.6</v>
      </c>
      <c r="H11" s="16">
        <v>6.6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customFormat="1" ht="20.25" customHeight="1" spans="1:47">
      <c r="A12" s="17" t="s">
        <v>67</v>
      </c>
      <c r="B12" s="17" t="s">
        <v>69</v>
      </c>
      <c r="C12" s="17" t="s">
        <v>71</v>
      </c>
      <c r="D12" s="17" t="s">
        <v>318</v>
      </c>
      <c r="E12" s="18" t="s">
        <v>72</v>
      </c>
      <c r="F12" s="19">
        <v>5.77</v>
      </c>
      <c r="G12" s="16">
        <v>5.77</v>
      </c>
      <c r="H12" s="16">
        <v>5.77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</row>
    <row r="13" customFormat="1" ht="20.25" customHeight="1" spans="1:47">
      <c r="A13" s="17"/>
      <c r="B13" s="17" t="s">
        <v>69</v>
      </c>
      <c r="C13" s="17" t="s">
        <v>73</v>
      </c>
      <c r="D13" s="17" t="s">
        <v>318</v>
      </c>
      <c r="E13" s="18" t="s">
        <v>74</v>
      </c>
      <c r="F13" s="19">
        <v>6.04</v>
      </c>
      <c r="G13" s="16">
        <v>6.04</v>
      </c>
      <c r="H13" s="16">
        <v>6.04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customFormat="1" ht="20.25" customHeight="1" spans="1:47">
      <c r="A14" s="17"/>
      <c r="B14" s="17" t="s">
        <v>69</v>
      </c>
      <c r="C14" s="17" t="s">
        <v>75</v>
      </c>
      <c r="D14" s="17"/>
      <c r="E14" s="18" t="s">
        <v>76</v>
      </c>
      <c r="F14" s="19">
        <v>0.41</v>
      </c>
      <c r="G14" s="16">
        <v>0.41</v>
      </c>
      <c r="H14" s="16">
        <v>0.41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customFormat="1" ht="20.25" customHeight="1" spans="1:47">
      <c r="A15" s="17" t="s">
        <v>77</v>
      </c>
      <c r="B15" s="17" t="s">
        <v>71</v>
      </c>
      <c r="C15" s="17" t="s">
        <v>63</v>
      </c>
      <c r="D15" s="17" t="s">
        <v>318</v>
      </c>
      <c r="E15" s="18" t="s">
        <v>81</v>
      </c>
      <c r="F15" s="19">
        <v>134.17</v>
      </c>
      <c r="G15" s="16">
        <v>134.17</v>
      </c>
      <c r="H15" s="16"/>
      <c r="I15" s="16">
        <v>134.17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customFormat="1" ht="20.25" customHeight="1" spans="1:47">
      <c r="A16" s="17"/>
      <c r="B16" s="17" t="s">
        <v>71</v>
      </c>
      <c r="C16" s="17" t="s">
        <v>71</v>
      </c>
      <c r="D16" s="17" t="s">
        <v>318</v>
      </c>
      <c r="E16" s="18" t="s">
        <v>311</v>
      </c>
      <c r="F16" s="19">
        <v>41</v>
      </c>
      <c r="G16" s="16">
        <v>41</v>
      </c>
      <c r="H16" s="16"/>
      <c r="I16" s="16">
        <v>41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customFormat="1" ht="20.25" customHeight="1" spans="1:47">
      <c r="A17" s="17"/>
      <c r="B17" s="17" t="s">
        <v>71</v>
      </c>
      <c r="C17" s="17" t="s">
        <v>75</v>
      </c>
      <c r="D17" s="17"/>
      <c r="E17" s="18" t="s">
        <v>312</v>
      </c>
      <c r="F17" s="19">
        <v>6.42</v>
      </c>
      <c r="G17" s="16">
        <v>6.42</v>
      </c>
      <c r="H17" s="16"/>
      <c r="I17" s="16">
        <v>6.42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customFormat="1" ht="20.25" customHeight="1" spans="1:47">
      <c r="A18" s="17" t="s">
        <v>84</v>
      </c>
      <c r="B18" s="17" t="s">
        <v>71</v>
      </c>
      <c r="C18" s="17" t="s">
        <v>63</v>
      </c>
      <c r="D18" s="17" t="s">
        <v>318</v>
      </c>
      <c r="E18" s="18" t="s">
        <v>87</v>
      </c>
      <c r="F18" s="19">
        <v>9.89</v>
      </c>
      <c r="G18" s="16">
        <v>9.89</v>
      </c>
      <c r="H18" s="16"/>
      <c r="I18" s="16"/>
      <c r="J18" s="16">
        <v>9.89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</row>
    <row r="19" customFormat="1" ht="20.25" customHeight="1" spans="1:47">
      <c r="A19" s="14"/>
      <c r="B19" s="14"/>
      <c r="C19" s="14"/>
      <c r="D19" s="19"/>
      <c r="E19" s="19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="1" customFormat="1" ht="20.25" customHeight="1" spans="1:47">
      <c r="A20" s="20"/>
      <c r="B20" s="20"/>
      <c r="C20" s="20"/>
      <c r="D20" s="21"/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</row>
    <row r="22" spans="1:4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314583333333333" top="0.747916666666667" bottom="0.747916666666667" header="0.314583333333333" footer="0.314583333333333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2019-02-12T02:33:09Z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