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<sst xmlns="http://schemas.openxmlformats.org/spreadsheetml/2006/main" count="109">
  <si>
    <t>附件4</t>
  </si>
  <si>
    <t>玉林市国资委2017年市直企业困难职工春节慰问金项目支出绩效评价指标评分表</t>
  </si>
  <si>
    <t>一级指标</t>
  </si>
  <si>
    <t>二级指标</t>
  </si>
  <si>
    <t>三级指标</t>
  </si>
  <si>
    <t>指标内容</t>
  </si>
  <si>
    <t>评（扣）分标准</t>
  </si>
  <si>
    <t>指标值</t>
  </si>
  <si>
    <t>主要核查资料</t>
  </si>
  <si>
    <t>自评分</t>
  </si>
  <si>
    <t>单位自评完成情况描述（须附相关佐证材料）</t>
  </si>
  <si>
    <t>投入
（10）</t>
  </si>
  <si>
    <t>项目立项</t>
  </si>
  <si>
    <t>立项规范度</t>
  </si>
  <si>
    <t>立项流程的完整性和文件齐备度</t>
  </si>
  <si>
    <t>规范：2分；较规范：1分；不规范：0分</t>
  </si>
  <si>
    <t>立项文件、可行性报告、项目方案、项目招投标文件。</t>
  </si>
  <si>
    <t>慰问方案</t>
  </si>
  <si>
    <t>绩效目标合理度</t>
  </si>
  <si>
    <t>目标吻合财政资金投入方向和地方实际需求程度</t>
  </si>
  <si>
    <t>合理：2分；较合理：1分；不合理：0分</t>
  </si>
  <si>
    <t>绩效目标申报表、实施方案、部门预算文本等</t>
  </si>
  <si>
    <t>慰问方案 预算批复表 绩效目标申报表</t>
  </si>
  <si>
    <t>绩效指标明确度</t>
  </si>
  <si>
    <t>指标的数量化程度和可测量程度</t>
  </si>
  <si>
    <t>明确：2分；较明确：1分；不明确：0分</t>
  </si>
  <si>
    <t>绩效目标申报表、实施方案等</t>
  </si>
  <si>
    <t>慰问方案 绩效目标申报表</t>
  </si>
  <si>
    <t>资金落实</t>
  </si>
  <si>
    <t>资金到位率</t>
  </si>
  <si>
    <t>资金来源除以计划投资</t>
  </si>
  <si>
    <t>100%到位：2分；60%及以上到位：1分；60%以下到位：0分</t>
  </si>
  <si>
    <t>项目资金拨付凭证</t>
  </si>
  <si>
    <t>2017年1月3日申请，1月10日全部到位</t>
  </si>
  <si>
    <t>资金及时率</t>
  </si>
  <si>
    <t>资金实际拨付时间与计划拨付时间比较</t>
  </si>
  <si>
    <t>及时：2分；拖延3-6个月：1分；6个月以上：0分</t>
  </si>
  <si>
    <t>预算支出进度</t>
  </si>
  <si>
    <t>预算支出进度是否达到90%。</t>
  </si>
  <si>
    <t>预算支出进度达到90%得2分,每少1个百分点扣0.1分，扣完为止。</t>
  </si>
  <si>
    <t>转账支出92500元现金支出407500元</t>
  </si>
  <si>
    <t>过程
（20）</t>
  </si>
  <si>
    <t>业务管理</t>
  </si>
  <si>
    <t>管理制度健全度</t>
  </si>
  <si>
    <t>是否建立健全项目管理制度</t>
  </si>
  <si>
    <t>健全：3分；比较健全：2分；比较不健全：1分；不健全：0分</t>
  </si>
  <si>
    <t>项目管理制度、项目相关文件</t>
  </si>
  <si>
    <t>项目管理文件</t>
  </si>
  <si>
    <t>制度执行有效度</t>
  </si>
  <si>
    <t>是否严格执行相关项目管理制度，项目相关资料是否齐全并及时归档</t>
  </si>
  <si>
    <t>严格执行相关项目管理制度：2分；项目相关资料齐全并及时归档：2分</t>
  </si>
  <si>
    <t>项目实施审批文件、招投标、建设、监理、验收等有关文件。</t>
  </si>
  <si>
    <t>审批文件 申请自己函等</t>
  </si>
  <si>
    <t>项目质量可控度</t>
  </si>
  <si>
    <t>项目质量和风险能否得到有效控制，定期检查和监督机制是否完善</t>
  </si>
  <si>
    <t>项目质量得到有效控制：1分；风险得到有效控制：1分；定期检查和监督机制完善：1分；</t>
  </si>
  <si>
    <t>质量控制相关制度、督查文件、检查记录等。</t>
  </si>
  <si>
    <t>财务管理</t>
  </si>
  <si>
    <t>是否建立健全财务管理制度</t>
  </si>
  <si>
    <t>资金管理制度、会计凭证等。</t>
  </si>
  <si>
    <t>记账凭证   资金管理制度</t>
  </si>
  <si>
    <t>资金使用合规度</t>
  </si>
  <si>
    <t>是否严格执行相关财务管理制度，财务票证资料是否齐全并及时归档</t>
  </si>
  <si>
    <t>严格执行资金管理制度：2分；项目相关资料凭证齐全并及时归档：2分</t>
  </si>
  <si>
    <t>资金拨付凭证、会计凭证、资金分配方案等</t>
  </si>
  <si>
    <t>记账凭证 支付凭证和收据 资金分配表</t>
  </si>
  <si>
    <t>财务监控有效度</t>
  </si>
  <si>
    <t>财务风控和审计监管制度是否完备有效</t>
  </si>
  <si>
    <t>定期检查和监督机制完善：2分；财务风险得到有效控制：1分</t>
  </si>
  <si>
    <t>财务风控制度、审计监管制度</t>
  </si>
  <si>
    <t>财务管理文件</t>
  </si>
  <si>
    <t>产出
（30）</t>
  </si>
  <si>
    <t>项目产出</t>
  </si>
  <si>
    <t>实际完成率</t>
  </si>
  <si>
    <t>实际产出比计划产出</t>
  </si>
  <si>
    <t>完成年度目标得8分，未完成年度目标的视实际情况酌情扣分，扣完为止</t>
  </si>
  <si>
    <t>项目产出证明材料</t>
  </si>
  <si>
    <t>目标值50万元 完成值50万元  支付凭证、收据 绩效目标申报表</t>
  </si>
  <si>
    <t>完成及时率</t>
  </si>
  <si>
    <t>实际完成时间与计划完成时间比较</t>
  </si>
  <si>
    <t>均按计划时间完成目标得8分，单项延时酌情扣分，扣完为止</t>
  </si>
  <si>
    <t>慰问方案 支付的凭证和收据</t>
  </si>
  <si>
    <t>质量达标率</t>
  </si>
  <si>
    <t>质量指标实现程度</t>
  </si>
  <si>
    <t>100%合格，8分；有质量瑕疵根据具体情况扣分，扣完为止</t>
  </si>
  <si>
    <t>支付的凭证的收据 绩效申报表</t>
  </si>
  <si>
    <t>成本节约率</t>
  </si>
  <si>
    <t>成本节约率=（计划投资额-实际投资额）/计划投资额x100%</t>
  </si>
  <si>
    <t>未超计划投资：6分，超计划0-15%：4分；超计划大于30%：0分,</t>
  </si>
  <si>
    <t>计划投资50万元 实际投资50万元</t>
  </si>
  <si>
    <t>效果
（40）</t>
  </si>
  <si>
    <t>项目效益</t>
  </si>
  <si>
    <t>经济效益</t>
  </si>
  <si>
    <t>项目实施对经济发展所带来的直接或间接影响情况。（需要根据项目目标进行细化、完善）</t>
  </si>
  <si>
    <t>需要根据三级指标设计评扣分标准</t>
  </si>
  <si>
    <t>项目效果佐证材料</t>
  </si>
  <si>
    <t>无此效益</t>
  </si>
  <si>
    <t>社会效益</t>
  </si>
  <si>
    <t>项目实施对社会发展所带来的直接或间接影响情况。（需要根据项目目标进行细化、完善）</t>
  </si>
  <si>
    <t>改善困难职工的生活质量、提高收入水平，使困难职工的生活越来越好，共享改革发展成果</t>
  </si>
  <si>
    <t>环境效益</t>
  </si>
  <si>
    <t>项目实施对生态环境所带来的直接或间接影响情况。（需要根据项目目标进行细化、完善）</t>
  </si>
  <si>
    <t>可持续效益</t>
  </si>
  <si>
    <t>项目后续运行及成效发挥的可持续影响情况。（需要根据项目目标进行细化、完善）</t>
  </si>
  <si>
    <t>公众满意度</t>
  </si>
  <si>
    <t>受益群众满意度情况</t>
  </si>
  <si>
    <t>获得95%以上调查者满意度：8分；按5%减1分递减扣分</t>
  </si>
  <si>
    <t>服务调查表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</si>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</sst>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0"/>
      <color indexed="10"/>
      <name val="仿宋_GB2312"/>
      <family val="3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24" fillId="0" borderId="0">
      <alignment vertical="center"/>
    </xf>
    <xf numFmtId="0" fontId="10" fillId="3" borderId="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2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村屯内道路硬化工程项目绩效考评评估标准设置表（拟定稿）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K7" sqref="K7"/>
    </sheetView>
  </sheetViews>
  <sheetFormatPr defaultColWidth="9" defaultRowHeight="13.5"/>
  <cols>
    <col min="1" max="1" width="8.80833333333333" style="1" customWidth="1"/>
    <col min="2" max="2" width="8.7" style="1" customWidth="1"/>
    <col min="3" max="3" width="9.33333333333333" style="1" customWidth="1"/>
    <col min="4" max="4" width="29.5666666666667" style="1" customWidth="1"/>
    <col min="5" max="5" width="20.7583333333333" style="1" customWidth="1"/>
    <col min="6" max="6" width="6.46666666666667" style="2" customWidth="1"/>
    <col min="7" max="7" width="13.725" style="2" customWidth="1"/>
    <col min="8" max="8" width="6.46666666666667" style="2" customWidth="1"/>
    <col min="9" max="9" width="15.2833333333333" style="1" customWidth="1"/>
    <col min="10" max="16381" width="9" style="1"/>
  </cols>
  <sheetData>
    <row r="1" s="1" customFormat="1" ht="16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s="1" customFormat="1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6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61.5" customHeight="1" spans="1:9">
      <c r="A4" s="5" t="s">
        <v>11</v>
      </c>
      <c r="B4" s="5" t="s">
        <v>12</v>
      </c>
      <c r="C4" s="5" t="s">
        <v>13</v>
      </c>
      <c r="D4" s="6" t="s">
        <v>14</v>
      </c>
      <c r="E4" s="7" t="s">
        <v>15</v>
      </c>
      <c r="F4" s="5">
        <v>2</v>
      </c>
      <c r="G4" s="5" t="s">
        <v>16</v>
      </c>
      <c r="H4" s="5">
        <v>1</v>
      </c>
      <c r="I4" s="6" t="s">
        <v>17</v>
      </c>
    </row>
    <row r="5" s="1" customFormat="1" ht="37" customHeight="1" spans="1:9">
      <c r="A5" s="5"/>
      <c r="B5" s="5"/>
      <c r="C5" s="5" t="s">
        <v>18</v>
      </c>
      <c r="D5" s="6" t="s">
        <v>19</v>
      </c>
      <c r="E5" s="7" t="s">
        <v>20</v>
      </c>
      <c r="F5" s="5">
        <v>2</v>
      </c>
      <c r="G5" s="5" t="s">
        <v>21</v>
      </c>
      <c r="H5" s="5">
        <v>2</v>
      </c>
      <c r="I5" s="6" t="s">
        <v>22</v>
      </c>
    </row>
    <row r="6" s="1" customFormat="1" ht="32" customHeight="1" spans="1:9">
      <c r="A6" s="5"/>
      <c r="B6" s="5"/>
      <c r="C6" s="5" t="s">
        <v>23</v>
      </c>
      <c r="D6" s="6" t="s">
        <v>24</v>
      </c>
      <c r="E6" s="7" t="s">
        <v>25</v>
      </c>
      <c r="F6" s="5">
        <v>2</v>
      </c>
      <c r="G6" s="5" t="s">
        <v>26</v>
      </c>
      <c r="H6" s="5">
        <v>2</v>
      </c>
      <c r="I6" s="6" t="s">
        <v>27</v>
      </c>
    </row>
    <row r="7" s="1" customFormat="1" ht="36" spans="1:9">
      <c r="A7" s="5"/>
      <c r="B7" s="5" t="s">
        <v>28</v>
      </c>
      <c r="C7" s="8" t="s">
        <v>29</v>
      </c>
      <c r="D7" s="6" t="s">
        <v>30</v>
      </c>
      <c r="E7" s="7" t="s">
        <v>31</v>
      </c>
      <c r="F7" s="5">
        <v>1</v>
      </c>
      <c r="G7" s="5" t="s">
        <v>32</v>
      </c>
      <c r="H7" s="5">
        <v>1</v>
      </c>
      <c r="I7" s="6" t="s">
        <v>33</v>
      </c>
    </row>
    <row r="8" s="1" customFormat="1" ht="36" spans="1:9">
      <c r="A8" s="5"/>
      <c r="B8" s="5"/>
      <c r="C8" s="8" t="s">
        <v>34</v>
      </c>
      <c r="D8" s="6" t="s">
        <v>35</v>
      </c>
      <c r="E8" s="7" t="s">
        <v>36</v>
      </c>
      <c r="F8" s="5">
        <v>1</v>
      </c>
      <c r="G8" s="5" t="s">
        <v>32</v>
      </c>
      <c r="H8" s="5">
        <v>1</v>
      </c>
      <c r="I8" s="6" t="s">
        <v>33</v>
      </c>
    </row>
    <row r="9" s="1" customFormat="1" ht="36" spans="1:9">
      <c r="A9" s="5"/>
      <c r="B9" s="5"/>
      <c r="C9" s="6" t="s">
        <v>37</v>
      </c>
      <c r="D9" s="9" t="s">
        <v>38</v>
      </c>
      <c r="E9" s="9" t="s">
        <v>39</v>
      </c>
      <c r="F9" s="10">
        <v>2</v>
      </c>
      <c r="G9" s="5" t="s">
        <v>32</v>
      </c>
      <c r="H9" s="5">
        <v>2</v>
      </c>
      <c r="I9" s="6" t="s">
        <v>40</v>
      </c>
    </row>
    <row r="10" s="1" customFormat="1" ht="25.5" customHeight="1" spans="1:9">
      <c r="A10" s="5" t="s">
        <v>41</v>
      </c>
      <c r="B10" s="8" t="s">
        <v>42</v>
      </c>
      <c r="C10" s="8" t="s">
        <v>43</v>
      </c>
      <c r="D10" s="6" t="s">
        <v>44</v>
      </c>
      <c r="E10" s="7" t="s">
        <v>45</v>
      </c>
      <c r="F10" s="11">
        <v>3</v>
      </c>
      <c r="G10" s="11" t="s">
        <v>46</v>
      </c>
      <c r="H10" s="11">
        <v>2</v>
      </c>
      <c r="I10" s="6" t="s">
        <v>47</v>
      </c>
    </row>
    <row r="11" s="1" customFormat="1" ht="56.25" customHeight="1" spans="1:9">
      <c r="A11" s="5"/>
      <c r="B11" s="8"/>
      <c r="C11" s="8" t="s">
        <v>48</v>
      </c>
      <c r="D11" s="6" t="s">
        <v>49</v>
      </c>
      <c r="E11" s="7" t="s">
        <v>50</v>
      </c>
      <c r="F11" s="11">
        <v>4</v>
      </c>
      <c r="G11" s="11" t="s">
        <v>51</v>
      </c>
      <c r="H11" s="11">
        <v>4</v>
      </c>
      <c r="I11" s="6" t="s">
        <v>52</v>
      </c>
    </row>
    <row r="12" s="1" customFormat="1" ht="48" spans="1:9">
      <c r="A12" s="5"/>
      <c r="B12" s="8"/>
      <c r="C12" s="8" t="s">
        <v>53</v>
      </c>
      <c r="D12" s="6" t="s">
        <v>54</v>
      </c>
      <c r="E12" s="6" t="s">
        <v>55</v>
      </c>
      <c r="F12" s="11">
        <v>3</v>
      </c>
      <c r="G12" s="11" t="s">
        <v>56</v>
      </c>
      <c r="H12" s="11">
        <v>2</v>
      </c>
      <c r="I12" s="6" t="s">
        <v>47</v>
      </c>
    </row>
    <row r="13" s="1" customFormat="1" ht="36" spans="1:9">
      <c r="A13" s="5"/>
      <c r="B13" s="8" t="s">
        <v>57</v>
      </c>
      <c r="C13" s="8" t="s">
        <v>43</v>
      </c>
      <c r="D13" s="12" t="s">
        <v>58</v>
      </c>
      <c r="E13" s="7" t="s">
        <v>45</v>
      </c>
      <c r="F13" s="11">
        <v>3</v>
      </c>
      <c r="G13" s="11" t="s">
        <v>59</v>
      </c>
      <c r="H13" s="11">
        <v>3</v>
      </c>
      <c r="I13" s="6" t="s">
        <v>60</v>
      </c>
    </row>
    <row r="14" s="1" customFormat="1" ht="39.75" customHeight="1" spans="1:9">
      <c r="A14" s="5"/>
      <c r="B14" s="8"/>
      <c r="C14" s="8" t="s">
        <v>61</v>
      </c>
      <c r="D14" s="12" t="s">
        <v>62</v>
      </c>
      <c r="E14" s="7" t="s">
        <v>63</v>
      </c>
      <c r="F14" s="11">
        <v>4</v>
      </c>
      <c r="G14" s="11" t="s">
        <v>64</v>
      </c>
      <c r="H14" s="11">
        <v>4</v>
      </c>
      <c r="I14" s="6" t="s">
        <v>65</v>
      </c>
    </row>
    <row r="15" s="1" customFormat="1" ht="38" customHeight="1" spans="1:9">
      <c r="A15" s="5"/>
      <c r="B15" s="8"/>
      <c r="C15" s="8" t="s">
        <v>66</v>
      </c>
      <c r="D15" s="12" t="s">
        <v>67</v>
      </c>
      <c r="E15" s="12" t="s">
        <v>68</v>
      </c>
      <c r="F15" s="11">
        <v>3</v>
      </c>
      <c r="G15" s="11" t="s">
        <v>69</v>
      </c>
      <c r="H15" s="11">
        <v>1</v>
      </c>
      <c r="I15" s="6" t="s">
        <v>70</v>
      </c>
    </row>
    <row r="16" s="1" customFormat="1" ht="48" spans="1:9">
      <c r="A16" s="5" t="s">
        <v>71</v>
      </c>
      <c r="B16" s="13" t="s">
        <v>72</v>
      </c>
      <c r="C16" s="8" t="s">
        <v>73</v>
      </c>
      <c r="D16" s="14" t="s">
        <v>74</v>
      </c>
      <c r="E16" s="7" t="s">
        <v>75</v>
      </c>
      <c r="F16" s="11">
        <v>8</v>
      </c>
      <c r="G16" s="11" t="s">
        <v>76</v>
      </c>
      <c r="H16" s="11">
        <v>8</v>
      </c>
      <c r="I16" s="5" t="s">
        <v>77</v>
      </c>
    </row>
    <row r="17" s="1" customFormat="1" ht="36" spans="1:9">
      <c r="A17" s="5"/>
      <c r="B17" s="13"/>
      <c r="C17" s="7" t="s">
        <v>78</v>
      </c>
      <c r="D17" s="12" t="s">
        <v>79</v>
      </c>
      <c r="E17" s="7" t="s">
        <v>80</v>
      </c>
      <c r="F17" s="11">
        <v>8</v>
      </c>
      <c r="G17" s="11" t="s">
        <v>76</v>
      </c>
      <c r="H17" s="11">
        <v>8</v>
      </c>
      <c r="I17" s="5" t="s">
        <v>81</v>
      </c>
    </row>
    <row r="18" s="1" customFormat="1" ht="36" spans="1:9">
      <c r="A18" s="5"/>
      <c r="B18" s="13"/>
      <c r="C18" s="8" t="s">
        <v>82</v>
      </c>
      <c r="D18" s="14" t="s">
        <v>83</v>
      </c>
      <c r="E18" s="7" t="s">
        <v>84</v>
      </c>
      <c r="F18" s="11">
        <v>8</v>
      </c>
      <c r="G18" s="11" t="s">
        <v>76</v>
      </c>
      <c r="H18" s="11">
        <v>8</v>
      </c>
      <c r="I18" s="6" t="s">
        <v>85</v>
      </c>
    </row>
    <row r="19" s="1" customFormat="1" ht="42.75" customHeight="1" spans="1:9">
      <c r="A19" s="5"/>
      <c r="B19" s="13"/>
      <c r="C19" s="8" t="s">
        <v>86</v>
      </c>
      <c r="D19" s="14" t="s">
        <v>87</v>
      </c>
      <c r="E19" s="7" t="s">
        <v>88</v>
      </c>
      <c r="F19" s="11">
        <v>6</v>
      </c>
      <c r="G19" s="11" t="s">
        <v>76</v>
      </c>
      <c r="H19" s="11">
        <v>6</v>
      </c>
      <c r="I19" s="6" t="s">
        <v>89</v>
      </c>
    </row>
    <row r="20" s="1" customFormat="1" ht="36" spans="1:9">
      <c r="A20" s="13" t="s">
        <v>90</v>
      </c>
      <c r="B20" s="13" t="s">
        <v>91</v>
      </c>
      <c r="C20" s="13" t="s">
        <v>92</v>
      </c>
      <c r="D20" s="12" t="s">
        <v>93</v>
      </c>
      <c r="E20" s="7" t="s">
        <v>94</v>
      </c>
      <c r="F20" s="11">
        <v>8</v>
      </c>
      <c r="G20" s="12" t="s">
        <v>95</v>
      </c>
      <c r="H20" s="11">
        <v>8</v>
      </c>
      <c r="I20" s="18" t="s">
        <v>96</v>
      </c>
    </row>
    <row r="21" s="1" customFormat="1" ht="60" spans="1:9">
      <c r="A21" s="13"/>
      <c r="B21" s="13"/>
      <c r="C21" s="13" t="s">
        <v>97</v>
      </c>
      <c r="D21" s="12" t="s">
        <v>98</v>
      </c>
      <c r="E21" s="7" t="s">
        <v>94</v>
      </c>
      <c r="F21" s="11">
        <v>8</v>
      </c>
      <c r="G21" s="12" t="s">
        <v>95</v>
      </c>
      <c r="H21" s="11">
        <v>8</v>
      </c>
      <c r="I21" s="12" t="s">
        <v>99</v>
      </c>
    </row>
    <row r="22" s="1" customFormat="1" ht="50.25" customHeight="1" spans="1:9">
      <c r="A22" s="13"/>
      <c r="B22" s="13"/>
      <c r="C22" s="8" t="s">
        <v>100</v>
      </c>
      <c r="D22" s="15" t="s">
        <v>101</v>
      </c>
      <c r="E22" s="7" t="s">
        <v>94</v>
      </c>
      <c r="F22" s="11">
        <v>8</v>
      </c>
      <c r="G22" s="12" t="s">
        <v>95</v>
      </c>
      <c r="H22" s="11">
        <v>8</v>
      </c>
      <c r="I22" s="18" t="s">
        <v>96</v>
      </c>
    </row>
    <row r="23" s="1" customFormat="1" ht="50.25" customHeight="1" spans="1:9">
      <c r="A23" s="13"/>
      <c r="B23" s="13"/>
      <c r="C23" s="16" t="s">
        <v>102</v>
      </c>
      <c r="D23" s="12" t="s">
        <v>103</v>
      </c>
      <c r="E23" s="7" t="s">
        <v>94</v>
      </c>
      <c r="F23" s="11">
        <v>8</v>
      </c>
      <c r="G23" s="12" t="s">
        <v>95</v>
      </c>
      <c r="H23" s="11">
        <v>8</v>
      </c>
      <c r="I23" s="18" t="s">
        <v>96</v>
      </c>
    </row>
    <row r="24" s="1" customFormat="1" ht="35.25" customHeight="1" spans="1:9">
      <c r="A24" s="13"/>
      <c r="B24" s="13"/>
      <c r="C24" s="13" t="s">
        <v>104</v>
      </c>
      <c r="D24" s="12" t="s">
        <v>105</v>
      </c>
      <c r="E24" s="12" t="s">
        <v>106</v>
      </c>
      <c r="F24" s="11">
        <v>8</v>
      </c>
      <c r="G24" s="12" t="s">
        <v>95</v>
      </c>
      <c r="H24" s="11">
        <v>5</v>
      </c>
      <c r="I24" s="6" t="s">
        <v>107</v>
      </c>
    </row>
    <row r="25" s="1" customFormat="1" spans="1:9">
      <c r="A25" s="17" t="s">
        <v>108</v>
      </c>
      <c r="B25" s="10"/>
      <c r="C25" s="10"/>
      <c r="D25" s="10"/>
      <c r="E25" s="10"/>
      <c r="F25" s="10">
        <f>SUM(F4:F24)</f>
        <v>100</v>
      </c>
      <c r="G25" s="10"/>
      <c r="H25" s="10">
        <f>SUM(H4:H24)</f>
        <v>92</v>
      </c>
      <c r="I25" s="10"/>
    </row>
  </sheetData>
  <mergeCells count="12">
    <mergeCell ref="A2:I2"/>
    <mergeCell ref="B25:E25"/>
    <mergeCell ref="A4:A9"/>
    <mergeCell ref="A10:A15"/>
    <mergeCell ref="A16:A19"/>
    <mergeCell ref="A20:A24"/>
    <mergeCell ref="B4:B6"/>
    <mergeCell ref="B7:B9"/>
    <mergeCell ref="B10:B12"/>
    <mergeCell ref="B13:B15"/>
    <mergeCell ref="B16:B19"/>
    <mergeCell ref="B20:B2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杨玉婷</dc:creator>
  <cp:lastModifiedBy>杨某某</cp:lastModifiedBy>
  <dcterms:created xsi:type="dcterms:W3CDTF">2019-01-23T03:06:36Z</dcterms:created>
  <dcterms:modified xsi:type="dcterms:W3CDTF">2019-01-23T03:07:03Z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